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90" yWindow="285" windowWidth="28395" windowHeight="14400"/>
  </bookViews>
  <sheets>
    <sheet name="EKA komplett" sheetId="1" r:id="rId1"/>
    <sheet name="Bh. -abzuziehen" sheetId="2" r:id="rId2"/>
  </sheets>
  <definedNames>
    <definedName name="_xlnm.Print_Titles" localSheetId="0">'EKA komplett'!$1:$2</definedName>
  </definedNames>
  <calcPr calcId="145621"/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3" i="2"/>
  <c r="H93" i="2" l="1"/>
  <c r="G93" i="2"/>
  <c r="I93" i="2"/>
</calcChain>
</file>

<file path=xl/sharedStrings.xml><?xml version="1.0" encoding="utf-8"?>
<sst xmlns="http://schemas.openxmlformats.org/spreadsheetml/2006/main" count="836" uniqueCount="614">
  <si>
    <t>ISBN</t>
  </si>
  <si>
    <t>Nicolai</t>
  </si>
  <si>
    <t>Edelstahl-Kreuz mit Fisch zum Umhängen</t>
  </si>
  <si>
    <t>Kinderkreuz "Morgengebete/Häuser"</t>
  </si>
  <si>
    <t>Kreuz-Anhänger aus Muranoglas</t>
  </si>
  <si>
    <t>Kinderwürfel "Morgengebete/Häuser"</t>
  </si>
  <si>
    <t>AUTOR / PERSON</t>
  </si>
  <si>
    <t>TITEL</t>
  </si>
  <si>
    <t>VERLAG</t>
  </si>
  <si>
    <t>ars liturgica_x000D_</t>
  </si>
  <si>
    <t>Frech</t>
  </si>
  <si>
    <t>RUBRIK</t>
  </si>
  <si>
    <t>Aktuelle Literatur</t>
  </si>
  <si>
    <t>Kochen &amp; Genießen</t>
  </si>
  <si>
    <t>Aktive Freizeit</t>
  </si>
  <si>
    <t>Ostern</t>
  </si>
  <si>
    <t>Kinderbuch</t>
  </si>
  <si>
    <t>Erste Lesejahre</t>
  </si>
  <si>
    <t>Junge Leser</t>
  </si>
  <si>
    <t>Erstkommunion</t>
  </si>
  <si>
    <t>Devotionalien</t>
  </si>
  <si>
    <t>Preis</t>
  </si>
  <si>
    <t>Moyes, Jojo</t>
  </si>
  <si>
    <t>Wanderset "Motiv Fisch"</t>
  </si>
  <si>
    <t>Wort im Bild</t>
  </si>
  <si>
    <t>Geschenkbuch</t>
  </si>
  <si>
    <t>Droemer Knaur</t>
  </si>
  <si>
    <t>Rowohlt / Wunderlich</t>
  </si>
  <si>
    <t>ERSTKOMMUNIONAUSSTELLUNG 2019</t>
  </si>
  <si>
    <t>Artikelnr.</t>
  </si>
  <si>
    <t>978-3-8499-1663-3</t>
  </si>
  <si>
    <t>Specht, Florentine</t>
  </si>
  <si>
    <t>Mein Eintragbuch. 100 Ideen. Das bin ich</t>
  </si>
  <si>
    <t>978-3-7724-7875-8</t>
  </si>
  <si>
    <t>Pedevilla, Pia</t>
  </si>
  <si>
    <t>Bunter Bastelspaß für Kids</t>
  </si>
  <si>
    <t>978-3-7724-8423-0</t>
  </si>
  <si>
    <t>Pypke, Susanne</t>
  </si>
  <si>
    <t>Wir retten die Bienen, Igel und Käfer!</t>
  </si>
  <si>
    <t>978-3-440-16405-1</t>
  </si>
  <si>
    <t>Oftring, Bärbel</t>
  </si>
  <si>
    <t>Kosmos</t>
  </si>
  <si>
    <t>978-3-8499-1661-9</t>
  </si>
  <si>
    <t>Janosch - Rätseln Stickern Basteln</t>
  </si>
  <si>
    <t>978-3-7724-8428-5</t>
  </si>
  <si>
    <t>Kratzel-Stickerbuch für Mädchen</t>
  </si>
  <si>
    <t>Irische Segensgebete</t>
  </si>
  <si>
    <t>978-3-96157-073-7</t>
  </si>
  <si>
    <t>Schmid, Diana (Hrsg.)Irische Segensgebete</t>
  </si>
  <si>
    <t>Zuversicht und Glück. Gedanken von Saint-Exupéry</t>
  </si>
  <si>
    <t>Weltreligionen-Quiz</t>
  </si>
  <si>
    <t>kaufmann</t>
  </si>
  <si>
    <t>978-3-7806-6339-9</t>
  </si>
  <si>
    <t>978-3-8310-1920-5</t>
  </si>
  <si>
    <t>Illustrierte Bibel für Kinder</t>
  </si>
  <si>
    <t>Dorling Kindersley</t>
  </si>
  <si>
    <t>978-3-8458-3015-5</t>
  </si>
  <si>
    <t>Der große Geschichtenschatz zur Erstkommunion</t>
  </si>
  <si>
    <t>ars edition</t>
  </si>
  <si>
    <t>978-3-945148-11-2</t>
  </si>
  <si>
    <t>YOUCAT for Kids</t>
  </si>
  <si>
    <t>YOUCAT Foundation</t>
  </si>
  <si>
    <t>978-3-522-30503-7</t>
  </si>
  <si>
    <t>Geheimstadt Vatikan</t>
  </si>
  <si>
    <t>Kunter, Katharina</t>
  </si>
  <si>
    <t>978-3-7806-6347-4</t>
  </si>
  <si>
    <t>Möller, Silvia</t>
  </si>
  <si>
    <t>Auf der Jagd nach den Fälschern</t>
  </si>
  <si>
    <t>978-3-7615-6602-2</t>
  </si>
  <si>
    <t>Roll, Susanne</t>
  </si>
  <si>
    <t>Tessy - Aufregende Entdeckungen in Kalkutta</t>
  </si>
  <si>
    <t>978-3-8436-1104-6</t>
  </si>
  <si>
    <t>Ach, du lieber Himmel</t>
  </si>
  <si>
    <t>Patmos</t>
  </si>
  <si>
    <t>978-3-7806-6356-6</t>
  </si>
  <si>
    <t>Larsen, Monika</t>
  </si>
  <si>
    <t>Volle Power - Die Erstkommunionkids</t>
  </si>
  <si>
    <t>978-3-460-44061-6</t>
  </si>
  <si>
    <t xml:space="preserve">Schulbibel Die Bibel Einheitsübersetzung (Gelb) </t>
  </si>
  <si>
    <t>978-3-460-44055-5</t>
  </si>
  <si>
    <t>Die Bibel - Jahresedition 2019</t>
  </si>
  <si>
    <t>978-3-7655-3041-8</t>
  </si>
  <si>
    <t xml:space="preserve">Alles Liebe zur Kommunion </t>
  </si>
  <si>
    <t>Brunnen</t>
  </si>
  <si>
    <t>4014489119906</t>
  </si>
  <si>
    <t>Meine Erstkommunion. Ein Erinnerungsalbum</t>
  </si>
  <si>
    <t>Auf allen deinen Wegen. Album zur Kommunion</t>
  </si>
  <si>
    <t>978-3-7806-6331-3</t>
  </si>
  <si>
    <t>Osterei &amp; Osterhas - Lieder, Verse, Reimespaß!</t>
  </si>
  <si>
    <t>978-3-8458-2749-0</t>
  </si>
  <si>
    <t>978-3-7806-6349-8</t>
  </si>
  <si>
    <t xml:space="preserve">Rica und Hoppel retten das Osterfest </t>
  </si>
  <si>
    <t>Lamping, Laura</t>
  </si>
  <si>
    <t>978-3-7806-7000-7</t>
  </si>
  <si>
    <t>Buchmann, Lena</t>
  </si>
  <si>
    <t>Erzähltheater: Die Ostergeschichte</t>
  </si>
  <si>
    <t>978-3-625-18518-5</t>
  </si>
  <si>
    <t>Low Carb Intervallfasten - So zünden Sie den Abnehm-Turbo!</t>
  </si>
  <si>
    <t>NGV</t>
  </si>
  <si>
    <t>978-3-7348-4716-5</t>
  </si>
  <si>
    <t>Giebken, Sabine</t>
  </si>
  <si>
    <t>Wolkenherz - Ein Schimmern am Horizont (Bd. 4)</t>
  </si>
  <si>
    <t>magellan</t>
  </si>
  <si>
    <t>978-3-7348-4140-8</t>
  </si>
  <si>
    <t>Göpfrich, Astrid</t>
  </si>
  <si>
    <t>Flora Botterblom - Die Wunderpeperoni</t>
  </si>
  <si>
    <t>978-3-551-58388-8</t>
  </si>
  <si>
    <t>Rutkoski, Marie</t>
  </si>
  <si>
    <t>Spiel der Macht</t>
  </si>
  <si>
    <t>Carlsen</t>
  </si>
  <si>
    <t>978-3-401-60415-2</t>
  </si>
  <si>
    <t>August, John</t>
  </si>
  <si>
    <t xml:space="preserve">Arlo Finch. Im Tal des Feuers </t>
  </si>
  <si>
    <t>Arena</t>
  </si>
  <si>
    <t>978-3-401-60360-5</t>
  </si>
  <si>
    <t>Ruhe, Anna</t>
  </si>
  <si>
    <t>Die Duftapotheke - Das Rätsel der schwarzen Blume (Bd. 2)</t>
  </si>
  <si>
    <t>978-3-8369-5691-8</t>
  </si>
  <si>
    <t>So funktioniert unsere Erde</t>
  </si>
  <si>
    <t>Gerstenberg</t>
  </si>
  <si>
    <t>978-3-522-18500-4</t>
  </si>
  <si>
    <t>Ende, M./Freund, W.</t>
  </si>
  <si>
    <t>Rodrigo Raubein und Knirps, sein Knappe</t>
  </si>
  <si>
    <t>Farndon, J./Hutchinson</t>
  </si>
  <si>
    <t>978-3-401-60307-0</t>
  </si>
  <si>
    <t>Konrad, Bob</t>
  </si>
  <si>
    <t>Der Knäckebrotkrach</t>
  </si>
  <si>
    <t>Nahrgang, Frauke</t>
  </si>
  <si>
    <t>978-3-943086-51-5</t>
  </si>
  <si>
    <t>Die Grünen Piraten - Krumme Tour auf dem Hühnerhof</t>
  </si>
  <si>
    <t>Südpol</t>
  </si>
  <si>
    <t>Poßberg, Andrea</t>
  </si>
  <si>
    <t>978-3-7348-2840-9</t>
  </si>
  <si>
    <t>Schröder, Patricia</t>
  </si>
  <si>
    <t>Paolina Plapperina und der Wackelzahn-Schulalarm</t>
  </si>
  <si>
    <t>978-3-401-71327-4</t>
  </si>
  <si>
    <t>Lilo von Finsterburg - Zaubern verboten! - Der total geniale Rückwärts-Trick</t>
  </si>
  <si>
    <t>978-3-943086-77-5</t>
  </si>
  <si>
    <t>Lott, Anna</t>
  </si>
  <si>
    <t>Das Wilde Haus der Tiere - Das Drama-Lama</t>
  </si>
  <si>
    <t>978-3-522-18458-8</t>
  </si>
  <si>
    <t>Scherz, Oliver</t>
  </si>
  <si>
    <t>Drei Helden für Mathilda</t>
  </si>
  <si>
    <t>978-3-401-71360-1</t>
  </si>
  <si>
    <t>Dahle, Stefanie</t>
  </si>
  <si>
    <t>Erdbeerinchen Erdbeerfee. Lustige Zaubergeschichten</t>
  </si>
  <si>
    <t>111 Vorlesegeschichten für Sternenreisen und süße Träume</t>
  </si>
  <si>
    <t>978-3-7432-0229-0</t>
  </si>
  <si>
    <t>Loewe</t>
  </si>
  <si>
    <t>978-3-943086-54-6</t>
  </si>
  <si>
    <t>Krapp, Thilo</t>
  </si>
  <si>
    <t>Othello &amp; Giovanni - Chaos auf der Katzenschau</t>
  </si>
  <si>
    <t>978-3-401-60334-6</t>
  </si>
  <si>
    <t>Pantermüller, Alice</t>
  </si>
  <si>
    <t>Mein Lotta-Leben - Wer den Wal hat (Bd. 15)</t>
  </si>
  <si>
    <t>978-3-7641-5146-1</t>
  </si>
  <si>
    <t>Myst, Magnus</t>
  </si>
  <si>
    <t>Das kleine Böse Buch (Bd. 2)</t>
  </si>
  <si>
    <t>Ueberreuter</t>
  </si>
  <si>
    <t>978-3-7348-4033-3</t>
  </si>
  <si>
    <t>Kolb, Suza</t>
  </si>
  <si>
    <t>Die Haferhorde - Jetzt gehts um die Möhre! (Bd. 12)</t>
  </si>
  <si>
    <t>978-3-440-16269-9</t>
  </si>
  <si>
    <t>Chapman, Linda</t>
  </si>
  <si>
    <t>Sternenschweif. Zauberfohlen</t>
  </si>
  <si>
    <t>978-3-440-16219-4</t>
  </si>
  <si>
    <t>Schulte, A./ Blanck, U.</t>
  </si>
  <si>
    <t>978-3-7432-0287-0</t>
  </si>
  <si>
    <t>Pope Osborne, Mary</t>
  </si>
  <si>
    <t>Das magische Baumhaus junior - Auf der Spur des Tigers (Bd. 17)</t>
  </si>
  <si>
    <t>978-3-8310-3689-9</t>
  </si>
  <si>
    <t>Weshalb? Deshalb! Natur und Technik</t>
  </si>
  <si>
    <t>978-3-401-71514-8</t>
  </si>
  <si>
    <t>Reichenstetter, Friederun</t>
  </si>
  <si>
    <t>978-3-8337-3913-2</t>
  </si>
  <si>
    <t>Der höchste Bücherberg der Welt</t>
  </si>
  <si>
    <t>Bonilla, Rocio</t>
  </si>
  <si>
    <t>Jumbo</t>
  </si>
  <si>
    <t>978-3-7616-3252-9</t>
  </si>
  <si>
    <t>Mantchev, Lisa</t>
  </si>
  <si>
    <t>Elefanten verboten!</t>
  </si>
  <si>
    <t>J. P. Bachem</t>
  </si>
  <si>
    <t>978-3-401-71282-6</t>
  </si>
  <si>
    <t>Seltmann, Christian</t>
  </si>
  <si>
    <t>Robin Cat. Hier kommt ein echter Superheld</t>
  </si>
  <si>
    <t>978-3-522-45909-9</t>
  </si>
  <si>
    <t>Die Geschichte vom kleinen Siebenschläfer, der den ganzen Tag lang grummelig war</t>
  </si>
  <si>
    <t>Thienemann</t>
  </si>
  <si>
    <t>978-3-7074-2261-0</t>
  </si>
  <si>
    <t>Motschiunig, Ulrike</t>
  </si>
  <si>
    <t>Gut gemacht, kleiner Hase!</t>
  </si>
  <si>
    <t>978-3-401-71347-2</t>
  </si>
  <si>
    <t>Döring, Hans-Günther</t>
  </si>
  <si>
    <t>Mein großes Wimmelbilderbuch der Tiere</t>
  </si>
  <si>
    <t>978-3-522-30486-3</t>
  </si>
  <si>
    <t>Grosche, E.; Geisler, D.</t>
  </si>
  <si>
    <t>Mein kleines Buch der Kindergebete</t>
  </si>
  <si>
    <t>978-3-451-71185-5</t>
  </si>
  <si>
    <t>Komm mit in die Kirche</t>
  </si>
  <si>
    <t>Schwikart, Georg</t>
  </si>
  <si>
    <t>Herder</t>
  </si>
  <si>
    <t>978-3-8369-5684-0</t>
  </si>
  <si>
    <t>Kulot, Daniela</t>
  </si>
  <si>
    <t>Ich auch!</t>
  </si>
  <si>
    <t>978-3-551-17093-4</t>
  </si>
  <si>
    <t>Wir sind stark!</t>
  </si>
  <si>
    <t>978-3-943086-78-2</t>
  </si>
  <si>
    <t>Huth, Olivia</t>
  </si>
  <si>
    <t>Ich liebe Regentage!</t>
  </si>
  <si>
    <t>978-3-480-23495-0</t>
  </si>
  <si>
    <t>Bednarski, Laura</t>
  </si>
  <si>
    <t>Paulchen und Pieks</t>
  </si>
  <si>
    <t>978-3-7616-3114-0</t>
  </si>
  <si>
    <t>Hudson, Katy</t>
  </si>
  <si>
    <t>Ich liebe Möhren!</t>
  </si>
  <si>
    <t>978-3-219-11795-0</t>
  </si>
  <si>
    <t>Felix Frosch</t>
  </si>
  <si>
    <t>Der kleine Hase und die lila Mütze (3. Aufl.)</t>
  </si>
  <si>
    <t>978-3-401-71059-4</t>
  </si>
  <si>
    <t>Kugler, Christine</t>
  </si>
  <si>
    <t>Benno Bibers Feuerwehr</t>
  </si>
  <si>
    <t>978-3-401-70765-5</t>
  </si>
  <si>
    <t xml:space="preserve">Mein lustiges Drehscheibenbuch. Große Fahrzeuge unterwegs </t>
  </si>
  <si>
    <t xml:space="preserve">Arena </t>
  </si>
  <si>
    <t>Poznanski, Ursula</t>
  </si>
  <si>
    <t>Vanitas - Schwarz wie Erde</t>
  </si>
  <si>
    <t>978-3-426-22686-5</t>
  </si>
  <si>
    <t>Beckett, Simon</t>
  </si>
  <si>
    <t>Lorenz, Wiebke</t>
  </si>
  <si>
    <t>Einer wird sterben</t>
  </si>
  <si>
    <t>978-3-651-02541-7</t>
  </si>
  <si>
    <t>RH / Penguin</t>
  </si>
  <si>
    <t>RH / Limes</t>
  </si>
  <si>
    <t>Whelan, Julia</t>
  </si>
  <si>
    <t>Zusak, Markus</t>
  </si>
  <si>
    <t>Nichts weniger als ein Wunder</t>
  </si>
  <si>
    <t>S. Fischer / Scherz</t>
  </si>
  <si>
    <t>Ragde, Anne B.</t>
  </si>
  <si>
    <t>Die Liebhaber</t>
  </si>
  <si>
    <t>978-3-442-75786-2</t>
  </si>
  <si>
    <t>978-3-8090-2706-5</t>
  </si>
  <si>
    <t>978-3-328-10321-9</t>
  </si>
  <si>
    <t>978-3-8052-5002-3</t>
  </si>
  <si>
    <t>Die ewigen Toten</t>
  </si>
  <si>
    <t>978-3-499-27639-2</t>
  </si>
  <si>
    <t>Nächte, in denen Sturm aufzieht</t>
  </si>
  <si>
    <t>Herz-Anhänger aus Muranoglas</t>
  </si>
  <si>
    <t>Coppenrath</t>
  </si>
  <si>
    <t>Edelstahl-Kreuz zum Umhängen</t>
  </si>
  <si>
    <t>Rosenkranz mit bunten Herzen</t>
  </si>
  <si>
    <t>Rosenkranz mit blau marmorierten Perlen</t>
  </si>
  <si>
    <t>Schüsselanhänger "Fisch"</t>
  </si>
  <si>
    <t>Perlenarmband "Baum des Lebens"</t>
  </si>
  <si>
    <t>RH / btb</t>
  </si>
  <si>
    <t>Butler M./ Scott, G.</t>
  </si>
  <si>
    <t xml:space="preserve">Thienemann / Gabriel </t>
  </si>
  <si>
    <t xml:space="preserve">Ueberreuter / Annette Betz </t>
  </si>
  <si>
    <t>Thienemann / Esslinger</t>
  </si>
  <si>
    <t>KBW / camino</t>
  </si>
  <si>
    <t>KBW</t>
  </si>
  <si>
    <t>NGV / Schwager &amp; Steinlein</t>
  </si>
  <si>
    <t>978-3-401-71172-0</t>
  </si>
  <si>
    <t>Die Kickerbande - Wir gewinnen den Pokal! (Bd. 3)</t>
  </si>
  <si>
    <t xml:space="preserve">Die kleine Buche und ihre Freunde, mit Audio-CD </t>
  </si>
  <si>
    <t xml:space="preserve">Bei dir piept's wohl! </t>
  </si>
  <si>
    <t>Mein Jahr mit Dir</t>
  </si>
  <si>
    <t>978-3-7920-0075-5</t>
  </si>
  <si>
    <t>Clarke, Jane</t>
  </si>
  <si>
    <t>Ueberreuter / G &amp; G</t>
  </si>
  <si>
    <t>Edelstahl-Armband (rosa) mit Kreuz, Achat</t>
  </si>
  <si>
    <t>Neukirchener</t>
  </si>
  <si>
    <t>978-3-7655-6893-0</t>
  </si>
  <si>
    <t>Schlüsselanhänger "Kleiner Segensfisch"</t>
  </si>
  <si>
    <t>4050003714196</t>
  </si>
  <si>
    <t>4050003946177</t>
  </si>
  <si>
    <t>Lederarmband mit Segensfisch</t>
  </si>
  <si>
    <t>HoCa / Karl Rauch</t>
  </si>
  <si>
    <t>43-361013</t>
  </si>
  <si>
    <t>43-360974</t>
  </si>
  <si>
    <t>43-343951</t>
  </si>
  <si>
    <t>43-343719</t>
  </si>
  <si>
    <t>43-343967</t>
  </si>
  <si>
    <t>43-343973</t>
  </si>
  <si>
    <t>43-361003</t>
  </si>
  <si>
    <t>43-361000</t>
  </si>
  <si>
    <t>43-361004</t>
  </si>
  <si>
    <t>43-355311</t>
  </si>
  <si>
    <t>43-365553</t>
  </si>
  <si>
    <t>43-355022</t>
  </si>
  <si>
    <t>43-355032</t>
  </si>
  <si>
    <t>43-355029</t>
  </si>
  <si>
    <t>43-365547</t>
  </si>
  <si>
    <t>43-342667</t>
  </si>
  <si>
    <t>43-342647</t>
  </si>
  <si>
    <t>43-161883</t>
  </si>
  <si>
    <t>43-360642</t>
  </si>
  <si>
    <t>43-358018</t>
  </si>
  <si>
    <t>43-344043</t>
  </si>
  <si>
    <t>43-363567</t>
  </si>
  <si>
    <t>43-365540</t>
  </si>
  <si>
    <t>43-361062</t>
  </si>
  <si>
    <t>43-361053</t>
  </si>
  <si>
    <t>43-196809</t>
  </si>
  <si>
    <t>43-366058</t>
  </si>
  <si>
    <t>43-301468</t>
  </si>
  <si>
    <t>43-332358</t>
  </si>
  <si>
    <t>43-343662</t>
  </si>
  <si>
    <t>43-365548</t>
  </si>
  <si>
    <t>43-335302</t>
  </si>
  <si>
    <t>43-365543</t>
  </si>
  <si>
    <t>43-365542</t>
  </si>
  <si>
    <t>43-365545</t>
  </si>
  <si>
    <t>43-348485</t>
  </si>
  <si>
    <t>43-365546</t>
  </si>
  <si>
    <t>43-352658</t>
  </si>
  <si>
    <t>43-365541</t>
  </si>
  <si>
    <t>43-365544</t>
  </si>
  <si>
    <t>43-362831</t>
  </si>
  <si>
    <t>43-362540</t>
  </si>
  <si>
    <t>43-363071</t>
  </si>
  <si>
    <t>43-362184</t>
  </si>
  <si>
    <t>43-362220</t>
  </si>
  <si>
    <t>43-363092</t>
  </si>
  <si>
    <t>43-363087</t>
  </si>
  <si>
    <t>43-363085</t>
  </si>
  <si>
    <t>43-363088</t>
  </si>
  <si>
    <t>43-365549</t>
  </si>
  <si>
    <t>43-365534</t>
  </si>
  <si>
    <t>43-365539</t>
  </si>
  <si>
    <t>43-349130</t>
  </si>
  <si>
    <t>43-354709</t>
  </si>
  <si>
    <t>43-353593</t>
  </si>
  <si>
    <t>43-346319</t>
  </si>
  <si>
    <t>43-332564</t>
  </si>
  <si>
    <t>43-346320</t>
  </si>
  <si>
    <t>43-332562</t>
  </si>
  <si>
    <t>43-357375</t>
  </si>
  <si>
    <t>43-358843</t>
  </si>
  <si>
    <t>43-360259</t>
  </si>
  <si>
    <t>43-360240</t>
  </si>
  <si>
    <t>43-311369</t>
  </si>
  <si>
    <t>43-343626</t>
  </si>
  <si>
    <t>43-347286</t>
  </si>
  <si>
    <t>43-359866</t>
  </si>
  <si>
    <t>43-363540</t>
  </si>
  <si>
    <t>43-341000</t>
  </si>
  <si>
    <t>860526/S</t>
  </si>
  <si>
    <t>Die drei ??? Kids. SOS Schnitzeljagd</t>
  </si>
  <si>
    <t>43-119943</t>
  </si>
  <si>
    <t>978-3-8310-1684-6</t>
  </si>
  <si>
    <t>Superlecker! Selbst gemacht</t>
  </si>
  <si>
    <t>43-141972</t>
  </si>
  <si>
    <t>Stand: 16.09.2019 / sfa</t>
  </si>
  <si>
    <t>Absatz</t>
  </si>
  <si>
    <t>Umsatz</t>
  </si>
  <si>
    <t>Hier erfasst sind die Verkäufe an die drei Buchhandlungen (Bonifatius DO, Bonifatius PB, Linnemann)</t>
  </si>
  <si>
    <t xml:space="preserve">Erstbestellmenge = 150 Exemplare / außer Devos + Ausnahmen à 200 Ex. </t>
  </si>
  <si>
    <t>Die Bibel - Jahresedition 2020</t>
  </si>
  <si>
    <t>45-382349</t>
  </si>
  <si>
    <t>ERSTKOMMUNIONAUSSTELLUNG 2020</t>
  </si>
  <si>
    <t>Kinderkreuz "Häuser/Kirche"</t>
  </si>
  <si>
    <t>Perlenarmband (bunt) mit Kreuz (blau)</t>
  </si>
  <si>
    <t>978-3-8186-0914-6</t>
  </si>
  <si>
    <t>Hecker, F./Hecker, K.</t>
  </si>
  <si>
    <t>Der große Naturführer für Kinder: Tiere und Pflanzen</t>
  </si>
  <si>
    <t>Ulmer</t>
  </si>
  <si>
    <t>978-3-625-18606-9</t>
  </si>
  <si>
    <t>Brezina, Sandra</t>
  </si>
  <si>
    <t>Mein Handlettering Scratch Buch</t>
  </si>
  <si>
    <t>978-3-8369-6007-6</t>
  </si>
  <si>
    <t>Lohf, Sabine</t>
  </si>
  <si>
    <t>Komm doch, lieber Frühling!</t>
  </si>
  <si>
    <t>978-3-7724-8440-7</t>
  </si>
  <si>
    <t>Das große Kinderhandarbeitsbuch</t>
  </si>
  <si>
    <t>978-3-7724-8483-4</t>
  </si>
  <si>
    <t>Mein Bienen, Käfer und Igel-Mitmachbuch</t>
  </si>
  <si>
    <t>978-3-7724-8460-5</t>
  </si>
  <si>
    <t>#Basteln for Future</t>
  </si>
  <si>
    <t>978-3-7724-7181-0</t>
  </si>
  <si>
    <t>Trick 17 - Garten &amp; Balkon</t>
  </si>
  <si>
    <t>978-3-406-74857-8</t>
  </si>
  <si>
    <t>Lüders, Michael</t>
  </si>
  <si>
    <t>Die Spur der Schakale</t>
  </si>
  <si>
    <t>978-3-423-26242-2</t>
  </si>
  <si>
    <t>Kara, Lesley</t>
  </si>
  <si>
    <t>Das Gerücht</t>
  </si>
  <si>
    <t>dtv</t>
  </si>
  <si>
    <t>978-3-453-42378-7</t>
  </si>
  <si>
    <t>Winters, Rachel</t>
  </si>
  <si>
    <t>Happy End für zwei</t>
  </si>
  <si>
    <t>978-3-7466-3567-5</t>
  </si>
  <si>
    <t>Die Kleider der Frauen</t>
  </si>
  <si>
    <t>Lester, Natasha</t>
  </si>
  <si>
    <t>aufbau</t>
  </si>
  <si>
    <t>978-3-423-21921-1</t>
  </si>
  <si>
    <t>Koch, Krischan</t>
  </si>
  <si>
    <t>Friedhof der Krustentiere (Bd. 8)</t>
  </si>
  <si>
    <t>978-3-7457-0060-2</t>
  </si>
  <si>
    <t>Seidel, Jana</t>
  </si>
  <si>
    <t>Der Liliengarten</t>
  </si>
  <si>
    <t>978-3-95967-361-7</t>
  </si>
  <si>
    <t>Mallery, Susan</t>
  </si>
  <si>
    <t>Die Liebe der Sonnenschwestern</t>
  </si>
  <si>
    <t>HarperCollins</t>
  </si>
  <si>
    <t>978-3-7466-3681-8</t>
  </si>
  <si>
    <t>Renk, Ulrike</t>
  </si>
  <si>
    <t xml:space="preserve">Die Seidenmagd </t>
  </si>
  <si>
    <t>978-3-455-00843-2</t>
  </si>
  <si>
    <t>Roger, Marie-Sabine</t>
  </si>
  <si>
    <t>Wenn das Schicksal anklopft, mach auf</t>
  </si>
  <si>
    <t>978-3-95967-360-0</t>
  </si>
  <si>
    <t>Gerritsen, Tess</t>
  </si>
  <si>
    <t>Gefährliche Begierde</t>
  </si>
  <si>
    <t>978-3-442-31505-5</t>
  </si>
  <si>
    <t>Robotham, Michael</t>
  </si>
  <si>
    <t>978-3-570-10377-7</t>
  </si>
  <si>
    <t>French, Nicci</t>
  </si>
  <si>
    <t>Was sie nicht wusste</t>
  </si>
  <si>
    <t>978-3-423-26243-9</t>
  </si>
  <si>
    <t>978-3-426-22687-2</t>
  </si>
  <si>
    <t>Vanitas - Grau wie Asche (Bd. 2)</t>
  </si>
  <si>
    <t>978-3-7806-3214-2</t>
  </si>
  <si>
    <t>Oster, Jutta</t>
  </si>
  <si>
    <t xml:space="preserve">Die 30-Tage-Anti-Stress-Challenge </t>
  </si>
  <si>
    <t>Kaufmann</t>
  </si>
  <si>
    <t>978-3-625-18591-8</t>
  </si>
  <si>
    <t>Warkus, Iris</t>
  </si>
  <si>
    <t>Meditiere dich glücklich</t>
  </si>
  <si>
    <t>978-3-625-18734-9</t>
  </si>
  <si>
    <t>Schocke, Sarah</t>
  </si>
  <si>
    <t>Low Carb trotz Familie</t>
  </si>
  <si>
    <t>978-3-625-17589-6</t>
  </si>
  <si>
    <t>Vegetarisch</t>
  </si>
  <si>
    <t>978-3-96340-121-3</t>
  </si>
  <si>
    <t>Käßmann, Margot</t>
  </si>
  <si>
    <t>Was Ostern geschah</t>
  </si>
  <si>
    <t>978-3-8458-3479-5</t>
  </si>
  <si>
    <t>Die verrückte Ostereiersuche</t>
  </si>
  <si>
    <t>978-3-407-75474-5</t>
  </si>
  <si>
    <t>Wenn Hasen gute Laune haben</t>
  </si>
  <si>
    <t>978-3-7806-6379-5</t>
  </si>
  <si>
    <t>Die Ostergeschichte</t>
  </si>
  <si>
    <t>978-3-7724-7191-9</t>
  </si>
  <si>
    <t>Iburg, Anne</t>
  </si>
  <si>
    <t>Ist das noch gut oder muss das weg?</t>
  </si>
  <si>
    <t>978-3-7471-0110-0</t>
  </si>
  <si>
    <t>Borgeest, Gunda</t>
  </si>
  <si>
    <t>Ordnung nebenbei</t>
  </si>
  <si>
    <t>Stiftung Warentest</t>
  </si>
  <si>
    <t>Bohlmann, Sabine</t>
  </si>
  <si>
    <t>Boehme, Julia</t>
  </si>
  <si>
    <t>978-3-401-71477-6</t>
  </si>
  <si>
    <t>978-3-522-18538-7</t>
  </si>
  <si>
    <t>Taube, Anna</t>
  </si>
  <si>
    <t>978-3-7348-2842-3</t>
  </si>
  <si>
    <t>978-3-7432-0629-8</t>
  </si>
  <si>
    <t>Elliott, Mick</t>
  </si>
  <si>
    <t>Larry Lauch zerstört die Schule (Bd. 1)</t>
  </si>
  <si>
    <t>978-3-401-71608-4</t>
  </si>
  <si>
    <t>Schritt für Schritt - Ich lerne lesen! - Schulgeschichten</t>
  </si>
  <si>
    <t>Clark, Janet</t>
  </si>
  <si>
    <t>978-3-7488-0016-3</t>
  </si>
  <si>
    <t>978-3-401-71511-7</t>
  </si>
  <si>
    <t>Pautsch, Oliver</t>
  </si>
  <si>
    <t>978-3-401-71503-2</t>
  </si>
  <si>
    <t>978-3-401-71535-3</t>
  </si>
  <si>
    <t>Loeffelbein, Christian</t>
  </si>
  <si>
    <t>Fußballgeschichten</t>
  </si>
  <si>
    <t>978-3-96594-037-6</t>
  </si>
  <si>
    <t>Mahne, Nicole</t>
  </si>
  <si>
    <t>Mia und die aus der 19</t>
  </si>
  <si>
    <t>978-3-407-75565-0</t>
  </si>
  <si>
    <t>Steinlein, Christina</t>
  </si>
  <si>
    <t>Ohne Wasser geht nichts!</t>
  </si>
  <si>
    <t>978-3-7348-4037-1</t>
  </si>
  <si>
    <t>978-3-7432-0564-2</t>
  </si>
  <si>
    <t>Der römische Spion (Bd. 56)</t>
  </si>
  <si>
    <t>978-3-440-15529-5</t>
  </si>
  <si>
    <t>Pfeiffer, B./Blanck, U.</t>
  </si>
  <si>
    <t>978-3-7488-0021-7</t>
  </si>
  <si>
    <t>Mattes, Ellie</t>
  </si>
  <si>
    <t>978-3-7724-8455-1</t>
  </si>
  <si>
    <t>Pautner, Norbert</t>
  </si>
  <si>
    <t>978-3-522-45928-0</t>
  </si>
  <si>
    <t>Thieneman</t>
  </si>
  <si>
    <t>978-3-480-23502-5</t>
  </si>
  <si>
    <t>Brause, Katalina</t>
  </si>
  <si>
    <t>Pfui Spucke, Lama!</t>
  </si>
  <si>
    <t>978-3-219-11863-6</t>
  </si>
  <si>
    <t>Fuchs sucht Abenteuer</t>
  </si>
  <si>
    <t>Holzmann, Herwig</t>
  </si>
  <si>
    <t>Baumbach, Martina</t>
  </si>
  <si>
    <t>978-3-401-71310-6</t>
  </si>
  <si>
    <t>Benno Bibers Autobuch</t>
  </si>
  <si>
    <t>978-3-7348-2066-3</t>
  </si>
  <si>
    <t>Endlich groß, das wär famos!</t>
  </si>
  <si>
    <t>978-3-401-71440-0</t>
  </si>
  <si>
    <t>978-3-8369-6056-4</t>
  </si>
  <si>
    <t>Wie und wo geht der Floh aufs Klo?</t>
  </si>
  <si>
    <t>978-3-480-23558-2</t>
  </si>
  <si>
    <t>978-3-96238-174-5</t>
  </si>
  <si>
    <t>Hagn, Christina</t>
  </si>
  <si>
    <t>Vom kleinen Eisbären, dem es zu warm geworden ist</t>
  </si>
  <si>
    <t>oekom</t>
  </si>
  <si>
    <t>978-3-401-71604-6</t>
  </si>
  <si>
    <t>Bornstädt, Matthias von</t>
  </si>
  <si>
    <t>978-3-401-71527-8</t>
  </si>
  <si>
    <t>Tilda Apfelkern - Zauberhafte Sonnentage im Heckenrosenweg</t>
  </si>
  <si>
    <t>978-3-7488-0026-2</t>
  </si>
  <si>
    <t>Hundertschnee, Nina</t>
  </si>
  <si>
    <t>Leopeule</t>
  </si>
  <si>
    <t>978-3-7707-0219-0</t>
  </si>
  <si>
    <t>Meine Freunde, das Glück und ich</t>
  </si>
  <si>
    <t>978-3-460-44074-6</t>
  </si>
  <si>
    <t>978-3-7806-2983-8</t>
  </si>
  <si>
    <t>Erstkommunion-Quiz</t>
  </si>
  <si>
    <t>Alles Liebe zur Kommunion</t>
  </si>
  <si>
    <t>Die große Kinderbibel</t>
  </si>
  <si>
    <t>Bartos-Höppner, Barbara</t>
  </si>
  <si>
    <t>978-3-8458-3310-1</t>
  </si>
  <si>
    <t>978-3-96157-107-9</t>
  </si>
  <si>
    <t>Biehl, Pia</t>
  </si>
  <si>
    <t>Das Kirchenjahr für Kinder</t>
  </si>
  <si>
    <t>978-3-7806-6260-6</t>
  </si>
  <si>
    <t>978-3-7432-0430-0</t>
  </si>
  <si>
    <t>978-3-8436-1138-1</t>
  </si>
  <si>
    <t>Waldmann-Brun, Sabine</t>
  </si>
  <si>
    <t>Jojo Rosenblüt und die Reise im Ballon</t>
  </si>
  <si>
    <t>978-3-7022-3728-8</t>
  </si>
  <si>
    <t>Bydlinski, B./Bydlinski, G.</t>
  </si>
  <si>
    <t>Was ich dir zur Erstkommunion wünsche</t>
  </si>
  <si>
    <t>Tyrolia</t>
  </si>
  <si>
    <t>978-3-7488-0011-8</t>
  </si>
  <si>
    <t>Kemmerer, Brigid</t>
  </si>
  <si>
    <t>Das Schicksal weiß schon, was es tut</t>
  </si>
  <si>
    <t>978-3-401-60445-9</t>
  </si>
  <si>
    <t>Brandis, Katja</t>
  </si>
  <si>
    <t>978-3-401-60520-3</t>
  </si>
  <si>
    <t>Hoch, Jana</t>
  </si>
  <si>
    <t>978-3-551-52117-0</t>
  </si>
  <si>
    <t>Read, B./Trinder, L.</t>
  </si>
  <si>
    <t>978-3-7641-5155-3</t>
  </si>
  <si>
    <t>Orths, Markus</t>
  </si>
  <si>
    <t>Luftpiraten</t>
  </si>
  <si>
    <t>Die Geschichte vom kleinen Siebenschläfer, der überhaupt keine Angst im Dunkeln hatte (Bd. 5)</t>
  </si>
  <si>
    <t>C. H. Beck</t>
  </si>
  <si>
    <t>dtv premium</t>
  </si>
  <si>
    <t>Beltz &amp; Gelberg</t>
  </si>
  <si>
    <t>978-3-401-71584-1</t>
  </si>
  <si>
    <t>Kritzel-Kratzel-Osterspaß</t>
  </si>
  <si>
    <t>978-3-8499-2302-0</t>
  </si>
  <si>
    <t>Vorhang auf für Flip!</t>
  </si>
  <si>
    <t>Dunker, Kristina</t>
  </si>
  <si>
    <t>978-3-8369-5689-5</t>
  </si>
  <si>
    <t>Die wunderbare Welt der Eiche</t>
  </si>
  <si>
    <t>Müller, Thomas</t>
  </si>
  <si>
    <t>978-3-8369-5680-2</t>
  </si>
  <si>
    <t>Das NEINhorn</t>
  </si>
  <si>
    <t>Kling, Marc-Uwe</t>
  </si>
  <si>
    <t>978-3-551-51841-5</t>
  </si>
  <si>
    <t>Kette "Sonnenanhänger"</t>
  </si>
  <si>
    <t>45-390596</t>
  </si>
  <si>
    <t>45-392572</t>
  </si>
  <si>
    <t>45-397394</t>
  </si>
  <si>
    <t>45-398227</t>
  </si>
  <si>
    <t>45-396928</t>
  </si>
  <si>
    <t>45-396952</t>
  </si>
  <si>
    <t>45-374718</t>
  </si>
  <si>
    <t>BV-NUMMER</t>
  </si>
  <si>
    <t>Ladenpreis</t>
  </si>
  <si>
    <t xml:space="preserve">Oxen - Lupus </t>
  </si>
  <si>
    <t>Jensen, Jens Henrik</t>
  </si>
  <si>
    <t>Krause, Antje</t>
  </si>
  <si>
    <t>Schlitt, Christine</t>
  </si>
  <si>
    <t>Der Schatz im Feuerberg (Bd. 3)</t>
  </si>
  <si>
    <t>Die Kickerbande - Ein starker Spieler für das Team (Bd. 4)</t>
  </si>
  <si>
    <t>Lilo von Finsterburg - Zaubern verboten! Party auf Burg Gipfelgrusel (Bd.3)</t>
  </si>
  <si>
    <t xml:space="preserve">Escape Cube Kids - Auf der Spur des Goldenen Ninja </t>
  </si>
  <si>
    <t>Ponyschule Trippelwick - Ein Einhorn spricht nicht mit jedem (Bd. 2)</t>
  </si>
  <si>
    <t>Mina und die Karma-Jäger - Der Klassenkassen-Klau (Bd. 1)</t>
  </si>
  <si>
    <t>Die drei ??? Kids - Schatzräuber (Doppelband)</t>
  </si>
  <si>
    <t>Osborne, Mary Pope</t>
  </si>
  <si>
    <t>Einladung zum Elfenfest (Bd. 1)</t>
  </si>
  <si>
    <t>Löschen im Galopp (Bd. 14)</t>
  </si>
  <si>
    <t>Unser Lehrer ist ein Elch (Bd. 1)</t>
  </si>
  <si>
    <t>Rettung für Shari (Bd. 2)</t>
  </si>
  <si>
    <t>Kronenherz (Bd. 1)</t>
  </si>
  <si>
    <t>Emily und die geheime Nachtpost (Bd. 1)</t>
  </si>
  <si>
    <t>Nevio die furchtlose Forschermaus - Mäusestarke Abenteuer mit dem Mausmobil, bei der Feuerwehr und im All</t>
  </si>
  <si>
    <t>Erdbeerinchen Erdbeerfee - Zauberhafte Überraschung im Feenschloss</t>
  </si>
  <si>
    <t>Anderson, Laura Ellen</t>
  </si>
  <si>
    <t>Mein allererstes Wimmelbuch - Ein Tag im Zoo</t>
  </si>
  <si>
    <t>Guillain, C./Guillain, A.</t>
  </si>
  <si>
    <t>Wittkamp, F./Scheffler, A.</t>
  </si>
  <si>
    <t>mtb</t>
  </si>
  <si>
    <t>Atlantik</t>
  </si>
  <si>
    <t>Knaur</t>
  </si>
  <si>
    <t>C. Bertelsmann</t>
  </si>
  <si>
    <t>Goldmann</t>
  </si>
  <si>
    <t>Heyne</t>
  </si>
  <si>
    <t>Dragonfly</t>
  </si>
  <si>
    <t>camino</t>
  </si>
  <si>
    <t>Kath. Bibelwerk</t>
  </si>
  <si>
    <t>Ellermann</t>
  </si>
  <si>
    <t>Esslinger</t>
  </si>
  <si>
    <t>Annette Betz</t>
  </si>
  <si>
    <t>bene!</t>
  </si>
  <si>
    <t>Das kleine Muffelmonster - Auf Klassenfahrt (Bd. 1)</t>
  </si>
  <si>
    <t>Meine Kommunion (Baum)</t>
  </si>
  <si>
    <t>Meine Kommunion (Taube)</t>
  </si>
  <si>
    <t>Schweige still (Bd. 1)</t>
  </si>
  <si>
    <t>Roca, E./Bonilla, R.</t>
  </si>
  <si>
    <t>Schwager &amp; Steinlein</t>
  </si>
  <si>
    <t>Stand: 07.02.2020 / Irrtümer und Preisänderungen vorbehalten.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</si>
</sst>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\4\3\-#"/>
    <numFmt numFmtId="166" formatCode="\4\5\-#"/>
    <numFmt numFmtId="167" formatCode="0_ ;\-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2" xfId="0" applyBorder="1"/>
    <xf numFmtId="0" fontId="1" fillId="0" borderId="2" xfId="0" applyFont="1" applyBorder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/>
    <xf numFmtId="164" fontId="0" fillId="0" borderId="0" xfId="0" applyNumberFormat="1"/>
    <xf numFmtId="49" fontId="2" fillId="0" borderId="1" xfId="0" quotePrefix="1" applyNumberFormat="1" applyFont="1" applyFill="1" applyBorder="1" applyAlignment="1">
      <alignment horizontal="right"/>
    </xf>
    <xf numFmtId="164" fontId="2" fillId="0" borderId="1" xfId="0" applyNumberFormat="1" applyFont="1" applyFill="1" applyBorder="1"/>
    <xf numFmtId="0" fontId="2" fillId="0" borderId="0" xfId="0" applyFont="1" applyFill="1"/>
    <xf numFmtId="49" fontId="2" fillId="0" borderId="1" xfId="0" quotePrefix="1" applyNumberFormat="1" applyFont="1" applyFill="1" applyBorder="1" applyAlignment="1"/>
    <xf numFmtId="0" fontId="4" fillId="0" borderId="1" xfId="0" applyFont="1" applyFill="1" applyBorder="1"/>
    <xf numFmtId="0" fontId="4" fillId="0" borderId="0" xfId="0" applyFont="1" applyFill="1"/>
    <xf numFmtId="0" fontId="2" fillId="0" borderId="3" xfId="0" applyFont="1" applyFill="1" applyBorder="1"/>
    <xf numFmtId="14" fontId="1" fillId="0" borderId="0" xfId="0" applyNumberFormat="1" applyFont="1" applyAlignment="1">
      <alignment horizontal="right"/>
    </xf>
    <xf numFmtId="0" fontId="2" fillId="0" borderId="1" xfId="0" quotePrefix="1" applyFont="1" applyFill="1" applyBorder="1" applyAlignment="1">
      <alignment horizontal="right"/>
    </xf>
    <xf numFmtId="3" fontId="2" fillId="0" borderId="1" xfId="0" applyNumberFormat="1" applyFont="1" applyFill="1" applyBorder="1"/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165" fontId="2" fillId="0" borderId="1" xfId="0" quotePrefix="1" applyNumberFormat="1" applyFont="1" applyFill="1" applyBorder="1" applyAlignment="1">
      <alignment horizontal="right"/>
    </xf>
    <xf numFmtId="165" fontId="0" fillId="0" borderId="1" xfId="0" applyNumberFormat="1" applyFill="1" applyBorder="1"/>
    <xf numFmtId="165" fontId="2" fillId="0" borderId="1" xfId="0" applyNumberFormat="1" applyFont="1" applyFill="1" applyBorder="1" applyAlignment="1">
      <alignment horizontal="right"/>
    </xf>
    <xf numFmtId="165" fontId="2" fillId="0" borderId="0" xfId="0" quotePrefix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NumberFormat="1" applyFont="1" applyFill="1" applyBorder="1"/>
    <xf numFmtId="0" fontId="0" fillId="0" borderId="0" xfId="0" applyNumberFormat="1"/>
    <xf numFmtId="0" fontId="0" fillId="0" borderId="1" xfId="0" applyBorder="1"/>
    <xf numFmtId="0" fontId="5" fillId="0" borderId="0" xfId="0" applyFont="1" applyFill="1"/>
    <xf numFmtId="0" fontId="6" fillId="0" borderId="0" xfId="0" applyFont="1" applyFill="1"/>
    <xf numFmtId="0" fontId="0" fillId="0" borderId="1" xfId="0" quotePrefix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6" fontId="2" fillId="0" borderId="1" xfId="0" quotePrefix="1" applyNumberFormat="1" applyFont="1" applyFill="1" applyBorder="1" applyAlignment="1">
      <alignment horizontal="right"/>
    </xf>
    <xf numFmtId="167" fontId="2" fillId="0" borderId="1" xfId="0" quotePrefix="1" applyNumberFormat="1" applyFont="1" applyFill="1" applyBorder="1" applyAlignment="1">
      <alignment horizontal="right"/>
    </xf>
    <xf numFmtId="0" fontId="0" fillId="0" borderId="0" xfId="0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topLeftCell="A64" workbookViewId="0">
      <selection activeCell="J88" sqref="J88"/>
    </sheetView>
  </sheetViews>
  <sheetFormatPr baseColWidth="10" defaultRowHeight="15" x14ac:dyDescent="0.25"/>
  <cols>
    <col min="1" max="1" width="13" customWidth="1"/>
    <col min="2" max="2" width="16.85546875" customWidth="1"/>
    <col min="3" max="3" width="23.42578125" customWidth="1"/>
    <col min="4" max="4" width="76.140625" customWidth="1"/>
    <col min="5" max="5" width="20.42578125" customWidth="1"/>
    <col min="6" max="6" width="12.28515625" customWidth="1"/>
  </cols>
  <sheetData>
    <row r="1" spans="1:6" x14ac:dyDescent="0.25">
      <c r="A1" s="1"/>
      <c r="B1" s="1"/>
      <c r="C1" s="1"/>
      <c r="D1" s="2" t="s">
        <v>359</v>
      </c>
      <c r="E1" s="1"/>
      <c r="F1" s="1"/>
    </row>
    <row r="2" spans="1:6" x14ac:dyDescent="0.25">
      <c r="A2" s="3" t="s">
        <v>568</v>
      </c>
      <c r="B2" s="3" t="s">
        <v>0</v>
      </c>
      <c r="C2" s="3" t="s">
        <v>6</v>
      </c>
      <c r="D2" s="3" t="s">
        <v>7</v>
      </c>
      <c r="E2" s="3" t="s">
        <v>8</v>
      </c>
      <c r="F2" s="3" t="s">
        <v>569</v>
      </c>
    </row>
    <row r="3" spans="1:6" s="9" customFormat="1" x14ac:dyDescent="0.25">
      <c r="A3" s="33">
        <v>390843</v>
      </c>
      <c r="B3" s="7" t="s">
        <v>488</v>
      </c>
      <c r="C3" s="5" t="s">
        <v>490</v>
      </c>
      <c r="D3" s="5" t="s">
        <v>489</v>
      </c>
      <c r="E3" s="5" t="s">
        <v>605</v>
      </c>
      <c r="F3" s="32">
        <v>14.95</v>
      </c>
    </row>
    <row r="4" spans="1:6" s="9" customFormat="1" x14ac:dyDescent="0.25">
      <c r="A4" s="33">
        <v>374730</v>
      </c>
      <c r="B4" s="7" t="s">
        <v>451</v>
      </c>
      <c r="C4" s="5" t="s">
        <v>450</v>
      </c>
      <c r="D4" s="5" t="s">
        <v>607</v>
      </c>
      <c r="E4" s="5" t="s">
        <v>113</v>
      </c>
      <c r="F4" s="32">
        <v>8.99</v>
      </c>
    </row>
    <row r="5" spans="1:6" s="9" customFormat="1" x14ac:dyDescent="0.25">
      <c r="A5" s="33">
        <v>374733</v>
      </c>
      <c r="B5" s="7" t="s">
        <v>462</v>
      </c>
      <c r="C5" s="5" t="s">
        <v>463</v>
      </c>
      <c r="D5" s="5" t="s">
        <v>574</v>
      </c>
      <c r="E5" s="5" t="s">
        <v>113</v>
      </c>
      <c r="F5" s="32">
        <v>8.99</v>
      </c>
    </row>
    <row r="6" spans="1:6" s="9" customFormat="1" x14ac:dyDescent="0.25">
      <c r="A6" s="33">
        <v>379596</v>
      </c>
      <c r="B6" s="7" t="s">
        <v>506</v>
      </c>
      <c r="C6" s="5"/>
      <c r="D6" s="5" t="s">
        <v>507</v>
      </c>
      <c r="E6" s="5" t="s">
        <v>113</v>
      </c>
      <c r="F6" s="32">
        <v>12</v>
      </c>
    </row>
    <row r="7" spans="1:6" s="9" customFormat="1" x14ac:dyDescent="0.25">
      <c r="A7" s="33">
        <v>389233</v>
      </c>
      <c r="B7" s="7" t="s">
        <v>535</v>
      </c>
      <c r="C7" s="5" t="s">
        <v>536</v>
      </c>
      <c r="D7" s="5" t="s">
        <v>585</v>
      </c>
      <c r="E7" s="5" t="s">
        <v>113</v>
      </c>
      <c r="F7" s="32">
        <v>14</v>
      </c>
    </row>
    <row r="8" spans="1:6" s="9" customFormat="1" x14ac:dyDescent="0.25">
      <c r="A8" s="33">
        <v>390569</v>
      </c>
      <c r="B8" s="7" t="s">
        <v>504</v>
      </c>
      <c r="C8" s="5" t="s">
        <v>505</v>
      </c>
      <c r="D8" s="5" t="s">
        <v>588</v>
      </c>
      <c r="E8" s="5" t="s">
        <v>113</v>
      </c>
      <c r="F8" s="32">
        <v>14</v>
      </c>
    </row>
    <row r="9" spans="1:6" s="9" customFormat="1" x14ac:dyDescent="0.25">
      <c r="A9" s="33">
        <v>390570</v>
      </c>
      <c r="B9" s="7" t="s">
        <v>465</v>
      </c>
      <c r="C9" s="5" t="s">
        <v>466</v>
      </c>
      <c r="D9" s="5" t="s">
        <v>467</v>
      </c>
      <c r="E9" s="5" t="s">
        <v>113</v>
      </c>
      <c r="F9" s="32">
        <v>9</v>
      </c>
    </row>
    <row r="10" spans="1:6" s="9" customFormat="1" x14ac:dyDescent="0.25">
      <c r="A10" s="33">
        <v>390576</v>
      </c>
      <c r="B10" s="7" t="s">
        <v>537</v>
      </c>
      <c r="C10" s="5" t="s">
        <v>538</v>
      </c>
      <c r="D10" s="5" t="s">
        <v>586</v>
      </c>
      <c r="E10" s="5" t="s">
        <v>113</v>
      </c>
      <c r="F10" s="32">
        <v>15</v>
      </c>
    </row>
    <row r="11" spans="1:6" s="9" customFormat="1" x14ac:dyDescent="0.25">
      <c r="A11" s="33">
        <v>390598</v>
      </c>
      <c r="B11" s="7" t="s">
        <v>496</v>
      </c>
      <c r="C11" s="5" t="s">
        <v>144</v>
      </c>
      <c r="D11" s="5" t="s">
        <v>589</v>
      </c>
      <c r="E11" s="5" t="s">
        <v>113</v>
      </c>
      <c r="F11" s="32">
        <v>14</v>
      </c>
    </row>
    <row r="12" spans="1:6" s="9" customFormat="1" x14ac:dyDescent="0.25">
      <c r="A12" s="33">
        <v>390601</v>
      </c>
      <c r="B12" s="10" t="s">
        <v>464</v>
      </c>
      <c r="C12" s="5" t="s">
        <v>127</v>
      </c>
      <c r="D12" s="5" t="s">
        <v>575</v>
      </c>
      <c r="E12" s="5" t="s">
        <v>113</v>
      </c>
      <c r="F12" s="32">
        <v>8.99</v>
      </c>
    </row>
    <row r="13" spans="1:6" s="9" customFormat="1" x14ac:dyDescent="0.25">
      <c r="A13" s="34" t="s">
        <v>567</v>
      </c>
      <c r="B13" s="7" t="s">
        <v>492</v>
      </c>
      <c r="C13" s="5" t="s">
        <v>219</v>
      </c>
      <c r="D13" s="5" t="s">
        <v>493</v>
      </c>
      <c r="E13" s="5" t="s">
        <v>113</v>
      </c>
      <c r="F13" s="32">
        <v>9.99</v>
      </c>
    </row>
    <row r="14" spans="1:6" s="9" customFormat="1" x14ac:dyDescent="0.25">
      <c r="A14" s="34" t="s">
        <v>561</v>
      </c>
      <c r="B14" s="7" t="s">
        <v>548</v>
      </c>
      <c r="C14" s="5" t="s">
        <v>138</v>
      </c>
      <c r="D14" s="5" t="s">
        <v>576</v>
      </c>
      <c r="E14" s="5" t="s">
        <v>113</v>
      </c>
      <c r="F14" s="32">
        <v>8.99</v>
      </c>
    </row>
    <row r="15" spans="1:6" s="9" customFormat="1" ht="15.75" customHeight="1" x14ac:dyDescent="0.25">
      <c r="A15" s="34" t="s">
        <v>562</v>
      </c>
      <c r="B15" s="10" t="s">
        <v>458</v>
      </c>
      <c r="C15" s="5" t="s">
        <v>450</v>
      </c>
      <c r="D15" s="5" t="s">
        <v>459</v>
      </c>
      <c r="E15" s="5" t="s">
        <v>113</v>
      </c>
      <c r="F15" s="32">
        <v>10</v>
      </c>
    </row>
    <row r="16" spans="1:6" s="9" customFormat="1" ht="15.75" customHeight="1" x14ac:dyDescent="0.25">
      <c r="A16" s="33">
        <v>388599</v>
      </c>
      <c r="B16" s="7" t="s">
        <v>436</v>
      </c>
      <c r="C16" s="5" t="s">
        <v>592</v>
      </c>
      <c r="D16" s="5" t="s">
        <v>437</v>
      </c>
      <c r="E16" s="5" t="s">
        <v>58</v>
      </c>
      <c r="F16" s="32">
        <v>15</v>
      </c>
    </row>
    <row r="17" spans="1:6" s="9" customFormat="1" ht="15.75" customHeight="1" x14ac:dyDescent="0.25">
      <c r="A17" s="33">
        <v>398230</v>
      </c>
      <c r="B17" s="7" t="s">
        <v>519</v>
      </c>
      <c r="C17" s="5" t="s">
        <v>518</v>
      </c>
      <c r="D17" s="5" t="s">
        <v>517</v>
      </c>
      <c r="E17" s="5" t="s">
        <v>58</v>
      </c>
      <c r="F17" s="32">
        <v>20</v>
      </c>
    </row>
    <row r="18" spans="1:6" s="9" customFormat="1" ht="15.75" customHeight="1" x14ac:dyDescent="0.25">
      <c r="A18" s="33">
        <v>100557</v>
      </c>
      <c r="B18" s="23"/>
      <c r="C18" s="5"/>
      <c r="D18" s="5" t="s">
        <v>4</v>
      </c>
      <c r="E18" s="5" t="s">
        <v>9</v>
      </c>
      <c r="F18" s="32">
        <v>7.5</v>
      </c>
    </row>
    <row r="19" spans="1:6" s="9" customFormat="1" ht="15.75" customHeight="1" x14ac:dyDescent="0.25">
      <c r="A19" s="33">
        <v>100637</v>
      </c>
      <c r="B19" s="23"/>
      <c r="C19" s="5"/>
      <c r="D19" s="5" t="s">
        <v>246</v>
      </c>
      <c r="E19" s="5" t="s">
        <v>9</v>
      </c>
      <c r="F19" s="32">
        <v>7.5</v>
      </c>
    </row>
    <row r="20" spans="1:6" s="9" customFormat="1" ht="15.75" customHeight="1" x14ac:dyDescent="0.25">
      <c r="A20" s="33">
        <v>393092</v>
      </c>
      <c r="B20" s="5" t="s">
        <v>407</v>
      </c>
      <c r="C20" s="5" t="s">
        <v>408</v>
      </c>
      <c r="D20" s="5" t="s">
        <v>409</v>
      </c>
      <c r="E20" s="5" t="s">
        <v>595</v>
      </c>
      <c r="F20" s="32">
        <v>22</v>
      </c>
    </row>
    <row r="21" spans="1:6" s="9" customFormat="1" ht="15.75" customHeight="1" x14ac:dyDescent="0.25">
      <c r="A21" s="33">
        <v>395269</v>
      </c>
      <c r="B21" s="5" t="s">
        <v>404</v>
      </c>
      <c r="C21" s="5" t="s">
        <v>405</v>
      </c>
      <c r="D21" s="5" t="s">
        <v>406</v>
      </c>
      <c r="E21" s="5" t="s">
        <v>393</v>
      </c>
      <c r="F21" s="32">
        <v>12.99</v>
      </c>
    </row>
    <row r="22" spans="1:6" s="9" customFormat="1" x14ac:dyDescent="0.25">
      <c r="A22" s="33">
        <v>395281</v>
      </c>
      <c r="B22" s="7" t="s">
        <v>390</v>
      </c>
      <c r="C22" s="5" t="s">
        <v>392</v>
      </c>
      <c r="D22" s="5" t="s">
        <v>391</v>
      </c>
      <c r="E22" s="5" t="s">
        <v>393</v>
      </c>
      <c r="F22" s="32">
        <v>12.99</v>
      </c>
    </row>
    <row r="23" spans="1:6" s="9" customFormat="1" x14ac:dyDescent="0.25">
      <c r="A23" s="33">
        <v>394189</v>
      </c>
      <c r="B23" s="7" t="s">
        <v>438</v>
      </c>
      <c r="C23" s="5" t="s">
        <v>593</v>
      </c>
      <c r="D23" s="5" t="s">
        <v>439</v>
      </c>
      <c r="E23" s="5" t="s">
        <v>547</v>
      </c>
      <c r="F23" s="32">
        <v>10.95</v>
      </c>
    </row>
    <row r="24" spans="1:6" s="9" customFormat="1" x14ac:dyDescent="0.25">
      <c r="A24" s="33">
        <v>394190</v>
      </c>
      <c r="B24" s="10" t="s">
        <v>471</v>
      </c>
      <c r="C24" s="5" t="s">
        <v>472</v>
      </c>
      <c r="D24" s="5" t="s">
        <v>473</v>
      </c>
      <c r="E24" s="5" t="s">
        <v>547</v>
      </c>
      <c r="F24" s="32">
        <v>14.95</v>
      </c>
    </row>
    <row r="25" spans="1:6" s="12" customFormat="1" x14ac:dyDescent="0.25">
      <c r="A25" s="33">
        <v>395961</v>
      </c>
      <c r="B25" s="7" t="s">
        <v>433</v>
      </c>
      <c r="C25" s="5" t="s">
        <v>434</v>
      </c>
      <c r="D25" s="5" t="s">
        <v>435</v>
      </c>
      <c r="E25" s="5" t="s">
        <v>606</v>
      </c>
      <c r="F25" s="32">
        <v>15</v>
      </c>
    </row>
    <row r="26" spans="1:6" s="12" customFormat="1" x14ac:dyDescent="0.25">
      <c r="A26" s="33">
        <v>365547</v>
      </c>
      <c r="B26" s="7" t="s">
        <v>81</v>
      </c>
      <c r="C26" s="5"/>
      <c r="D26" s="5" t="s">
        <v>516</v>
      </c>
      <c r="E26" s="5" t="s">
        <v>83</v>
      </c>
      <c r="F26" s="32">
        <v>5.99</v>
      </c>
    </row>
    <row r="27" spans="1:6" s="12" customFormat="1" x14ac:dyDescent="0.25">
      <c r="A27" s="33">
        <v>388597</v>
      </c>
      <c r="B27" s="5" t="s">
        <v>415</v>
      </c>
      <c r="C27" s="5" t="s">
        <v>416</v>
      </c>
      <c r="D27" s="5" t="s">
        <v>417</v>
      </c>
      <c r="E27" s="5" t="s">
        <v>597</v>
      </c>
      <c r="F27" s="32">
        <v>16</v>
      </c>
    </row>
    <row r="28" spans="1:6" s="12" customFormat="1" x14ac:dyDescent="0.25">
      <c r="A28" s="33">
        <v>396038</v>
      </c>
      <c r="B28" s="5" t="s">
        <v>380</v>
      </c>
      <c r="C28" s="5" t="s">
        <v>381</v>
      </c>
      <c r="D28" s="5" t="s">
        <v>382</v>
      </c>
      <c r="E28" s="5" t="s">
        <v>545</v>
      </c>
      <c r="F28" s="32">
        <v>16.95</v>
      </c>
    </row>
    <row r="29" spans="1:6" s="12" customFormat="1" x14ac:dyDescent="0.25">
      <c r="A29" s="33">
        <v>377894</v>
      </c>
      <c r="B29" s="7" t="s">
        <v>520</v>
      </c>
      <c r="C29" s="5" t="s">
        <v>521</v>
      </c>
      <c r="D29" s="5" t="s">
        <v>522</v>
      </c>
      <c r="E29" s="5" t="s">
        <v>601</v>
      </c>
      <c r="F29" s="32">
        <v>18.95</v>
      </c>
    </row>
    <row r="30" spans="1:6" s="12" customFormat="1" x14ac:dyDescent="0.25">
      <c r="A30" s="33">
        <v>375636</v>
      </c>
      <c r="B30" s="7" t="s">
        <v>559</v>
      </c>
      <c r="C30" s="5" t="s">
        <v>558</v>
      </c>
      <c r="D30" s="5" t="s">
        <v>557</v>
      </c>
      <c r="E30" s="5" t="s">
        <v>109</v>
      </c>
      <c r="F30" s="32">
        <v>13</v>
      </c>
    </row>
    <row r="31" spans="1:6" s="12" customFormat="1" x14ac:dyDescent="0.25">
      <c r="A31" s="33">
        <v>394226</v>
      </c>
      <c r="B31" s="7" t="s">
        <v>539</v>
      </c>
      <c r="C31" s="5" t="s">
        <v>540</v>
      </c>
      <c r="D31" s="5" t="s">
        <v>587</v>
      </c>
      <c r="E31" s="5" t="s">
        <v>109</v>
      </c>
      <c r="F31" s="32">
        <v>15</v>
      </c>
    </row>
    <row r="32" spans="1:6" s="12" customFormat="1" x14ac:dyDescent="0.25">
      <c r="A32" s="33">
        <v>351792</v>
      </c>
      <c r="B32" s="15"/>
      <c r="C32" s="5"/>
      <c r="D32" s="5" t="s">
        <v>275</v>
      </c>
      <c r="E32" s="5" t="s">
        <v>247</v>
      </c>
      <c r="F32" s="32">
        <v>8.99</v>
      </c>
    </row>
    <row r="33" spans="1:6" s="12" customFormat="1" x14ac:dyDescent="0.25">
      <c r="A33" s="33">
        <v>366425</v>
      </c>
      <c r="B33" s="7"/>
      <c r="C33" s="5"/>
      <c r="D33" s="5" t="s">
        <v>272</v>
      </c>
      <c r="E33" s="5" t="s">
        <v>247</v>
      </c>
      <c r="F33" s="32">
        <v>8.9499999999999993</v>
      </c>
    </row>
    <row r="34" spans="1:6" s="12" customFormat="1" x14ac:dyDescent="0.25">
      <c r="A34" s="34" t="s">
        <v>563</v>
      </c>
      <c r="B34" s="31"/>
      <c r="C34" s="28"/>
      <c r="D34" s="28" t="s">
        <v>560</v>
      </c>
      <c r="E34" s="18" t="s">
        <v>247</v>
      </c>
      <c r="F34" s="32">
        <v>10.95</v>
      </c>
    </row>
    <row r="35" spans="1:6" s="12" customFormat="1" x14ac:dyDescent="0.25">
      <c r="A35" s="33">
        <v>376921</v>
      </c>
      <c r="B35" s="7" t="s">
        <v>532</v>
      </c>
      <c r="C35" s="5" t="s">
        <v>533</v>
      </c>
      <c r="D35" s="5" t="s">
        <v>534</v>
      </c>
      <c r="E35" s="5" t="s">
        <v>600</v>
      </c>
      <c r="F35" s="32">
        <v>17</v>
      </c>
    </row>
    <row r="36" spans="1:6" s="12" customFormat="1" x14ac:dyDescent="0.25">
      <c r="A36" s="33">
        <v>393721</v>
      </c>
      <c r="B36" s="10" t="s">
        <v>479</v>
      </c>
      <c r="C36" s="5" t="s">
        <v>480</v>
      </c>
      <c r="D36" s="5" t="s">
        <v>578</v>
      </c>
      <c r="E36" s="5" t="s">
        <v>600</v>
      </c>
      <c r="F36" s="32">
        <v>12</v>
      </c>
    </row>
    <row r="37" spans="1:6" x14ac:dyDescent="0.25">
      <c r="A37" s="33">
        <v>395461</v>
      </c>
      <c r="B37" s="10" t="s">
        <v>461</v>
      </c>
      <c r="C37" s="5" t="s">
        <v>460</v>
      </c>
      <c r="D37" s="5" t="s">
        <v>579</v>
      </c>
      <c r="E37" s="5" t="s">
        <v>600</v>
      </c>
      <c r="F37" s="32">
        <v>12</v>
      </c>
    </row>
    <row r="38" spans="1:6" s="9" customFormat="1" x14ac:dyDescent="0.25">
      <c r="A38" s="33">
        <v>395467</v>
      </c>
      <c r="B38" s="7" t="s">
        <v>508</v>
      </c>
      <c r="C38" s="5" t="s">
        <v>509</v>
      </c>
      <c r="D38" s="5" t="s">
        <v>510</v>
      </c>
      <c r="E38" s="5" t="s">
        <v>600</v>
      </c>
      <c r="F38" s="32">
        <v>14</v>
      </c>
    </row>
    <row r="39" spans="1:6" s="9" customFormat="1" x14ac:dyDescent="0.25">
      <c r="A39" s="33">
        <v>391261</v>
      </c>
      <c r="B39" s="5" t="s">
        <v>394</v>
      </c>
      <c r="C39" s="5" t="s">
        <v>395</v>
      </c>
      <c r="D39" s="5" t="s">
        <v>396</v>
      </c>
      <c r="E39" s="5" t="s">
        <v>386</v>
      </c>
      <c r="F39" s="32">
        <v>9.9499999999999993</v>
      </c>
    </row>
    <row r="40" spans="1:6" s="9" customFormat="1" x14ac:dyDescent="0.25">
      <c r="A40" s="33">
        <v>377452</v>
      </c>
      <c r="B40" s="5" t="s">
        <v>383</v>
      </c>
      <c r="C40" s="5" t="s">
        <v>384</v>
      </c>
      <c r="D40" s="5" t="s">
        <v>385</v>
      </c>
      <c r="E40" s="5" t="s">
        <v>546</v>
      </c>
      <c r="F40" s="32">
        <v>15.9</v>
      </c>
    </row>
    <row r="41" spans="1:6" s="9" customFormat="1" x14ac:dyDescent="0.25">
      <c r="A41" s="33">
        <v>377455</v>
      </c>
      <c r="B41" s="5" t="s">
        <v>418</v>
      </c>
      <c r="C41" s="5" t="s">
        <v>571</v>
      </c>
      <c r="D41" s="5" t="s">
        <v>570</v>
      </c>
      <c r="E41" s="5" t="s">
        <v>546</v>
      </c>
      <c r="F41" s="32">
        <v>16.899999999999999</v>
      </c>
    </row>
    <row r="42" spans="1:6" s="9" customFormat="1" x14ac:dyDescent="0.25">
      <c r="A42" s="33">
        <v>391997</v>
      </c>
      <c r="B42" s="7" t="s">
        <v>511</v>
      </c>
      <c r="C42" s="5" t="s">
        <v>611</v>
      </c>
      <c r="D42" s="5" t="s">
        <v>512</v>
      </c>
      <c r="E42" s="5" t="s">
        <v>603</v>
      </c>
      <c r="F42" s="32">
        <v>15</v>
      </c>
    </row>
    <row r="43" spans="1:6" s="9" customFormat="1" x14ac:dyDescent="0.25">
      <c r="A43" s="33">
        <v>392655</v>
      </c>
      <c r="B43" s="7" t="s">
        <v>485</v>
      </c>
      <c r="C43" s="5" t="s">
        <v>486</v>
      </c>
      <c r="D43" s="5" t="s">
        <v>487</v>
      </c>
      <c r="E43" s="5" t="s">
        <v>604</v>
      </c>
      <c r="F43" s="32">
        <v>13</v>
      </c>
    </row>
    <row r="44" spans="1:6" s="9" customFormat="1" x14ac:dyDescent="0.25">
      <c r="A44" s="33">
        <v>392660</v>
      </c>
      <c r="B44" s="7" t="s">
        <v>499</v>
      </c>
      <c r="C44" s="5" t="s">
        <v>219</v>
      </c>
      <c r="D44" s="5" t="s">
        <v>591</v>
      </c>
      <c r="E44" s="5" t="s">
        <v>604</v>
      </c>
      <c r="F44" s="32">
        <v>8.99</v>
      </c>
    </row>
    <row r="45" spans="1:6" s="9" customFormat="1" x14ac:dyDescent="0.25">
      <c r="A45" s="33">
        <v>390197</v>
      </c>
      <c r="B45" s="7" t="s">
        <v>372</v>
      </c>
      <c r="C45" s="5"/>
      <c r="D45" s="5" t="s">
        <v>373</v>
      </c>
      <c r="E45" s="5" t="s">
        <v>10</v>
      </c>
      <c r="F45" s="32">
        <v>19.989999999999998</v>
      </c>
    </row>
    <row r="46" spans="1:6" s="9" customFormat="1" x14ac:dyDescent="0.25">
      <c r="A46" s="33">
        <v>391132</v>
      </c>
      <c r="B46" s="10" t="s">
        <v>481</v>
      </c>
      <c r="C46" s="5" t="s">
        <v>482</v>
      </c>
      <c r="D46" s="5" t="s">
        <v>577</v>
      </c>
      <c r="E46" s="5" t="s">
        <v>10</v>
      </c>
      <c r="F46" s="32">
        <v>9.99</v>
      </c>
    </row>
    <row r="47" spans="1:6" s="9" customFormat="1" x14ac:dyDescent="0.25">
      <c r="A47" s="33">
        <v>397078</v>
      </c>
      <c r="B47" s="7" t="s">
        <v>376</v>
      </c>
      <c r="C47" s="5" t="s">
        <v>37</v>
      </c>
      <c r="D47" s="5" t="s">
        <v>377</v>
      </c>
      <c r="E47" s="5" t="s">
        <v>10</v>
      </c>
      <c r="F47" s="32">
        <v>15.99</v>
      </c>
    </row>
    <row r="48" spans="1:6" s="9" customFormat="1" x14ac:dyDescent="0.25">
      <c r="A48" s="33">
        <v>397641</v>
      </c>
      <c r="B48" s="7" t="s">
        <v>442</v>
      </c>
      <c r="C48" s="5" t="s">
        <v>443</v>
      </c>
      <c r="D48" s="5" t="s">
        <v>444</v>
      </c>
      <c r="E48" s="5" t="s">
        <v>10</v>
      </c>
      <c r="F48" s="32">
        <v>15</v>
      </c>
    </row>
    <row r="49" spans="1:6" s="9" customFormat="1" x14ac:dyDescent="0.25">
      <c r="A49" s="33">
        <v>397646</v>
      </c>
      <c r="B49" s="7" t="s">
        <v>378</v>
      </c>
      <c r="C49" s="5" t="s">
        <v>572</v>
      </c>
      <c r="D49" s="5" t="s">
        <v>379</v>
      </c>
      <c r="E49" s="5" t="s">
        <v>10</v>
      </c>
      <c r="F49" s="32">
        <v>19</v>
      </c>
    </row>
    <row r="50" spans="1:6" s="9" customFormat="1" x14ac:dyDescent="0.25">
      <c r="A50" s="33">
        <v>398224</v>
      </c>
      <c r="B50" s="10" t="s">
        <v>374</v>
      </c>
      <c r="C50" s="5" t="s">
        <v>573</v>
      </c>
      <c r="D50" s="5" t="s">
        <v>375</v>
      </c>
      <c r="E50" s="5" t="s">
        <v>10</v>
      </c>
      <c r="F50" s="32">
        <v>7.99</v>
      </c>
    </row>
    <row r="51" spans="1:6" x14ac:dyDescent="0.25">
      <c r="A51" s="33">
        <v>393798</v>
      </c>
      <c r="B51" s="7" t="s">
        <v>556</v>
      </c>
      <c r="C51" s="5" t="s">
        <v>555</v>
      </c>
      <c r="D51" s="5" t="s">
        <v>554</v>
      </c>
      <c r="E51" s="5" t="s">
        <v>119</v>
      </c>
      <c r="F51" s="32">
        <v>20</v>
      </c>
    </row>
    <row r="52" spans="1:6" s="9" customFormat="1" x14ac:dyDescent="0.25">
      <c r="A52" s="33">
        <v>393808</v>
      </c>
      <c r="B52" s="25" t="s">
        <v>369</v>
      </c>
      <c r="C52" s="5" t="s">
        <v>370</v>
      </c>
      <c r="D52" s="5" t="s">
        <v>371</v>
      </c>
      <c r="E52" s="5" t="s">
        <v>119</v>
      </c>
      <c r="F52" s="32">
        <v>13</v>
      </c>
    </row>
    <row r="53" spans="1:6" s="9" customFormat="1" x14ac:dyDescent="0.25">
      <c r="A53" s="33">
        <v>393816</v>
      </c>
      <c r="B53" s="7" t="s">
        <v>497</v>
      </c>
      <c r="C53" s="5" t="s">
        <v>202</v>
      </c>
      <c r="D53" s="5" t="s">
        <v>498</v>
      </c>
      <c r="E53" s="5" t="s">
        <v>119</v>
      </c>
      <c r="F53" s="32">
        <v>9.9499999999999993</v>
      </c>
    </row>
    <row r="54" spans="1:6" s="9" customFormat="1" x14ac:dyDescent="0.25">
      <c r="A54" s="33">
        <v>393819</v>
      </c>
      <c r="B54" s="7" t="s">
        <v>553</v>
      </c>
      <c r="C54" s="5" t="s">
        <v>552</v>
      </c>
      <c r="D54" s="5" t="s">
        <v>551</v>
      </c>
      <c r="E54" s="5" t="s">
        <v>119</v>
      </c>
      <c r="F54" s="32">
        <v>15</v>
      </c>
    </row>
    <row r="55" spans="1:6" s="9" customFormat="1" x14ac:dyDescent="0.25">
      <c r="A55" s="33">
        <v>388605</v>
      </c>
      <c r="B55" s="5" t="s">
        <v>413</v>
      </c>
      <c r="C55" s="5" t="s">
        <v>414</v>
      </c>
      <c r="D55" s="5" t="s">
        <v>610</v>
      </c>
      <c r="E55" s="5" t="s">
        <v>598</v>
      </c>
      <c r="F55" s="32">
        <v>15.9</v>
      </c>
    </row>
    <row r="56" spans="1:6" s="9" customFormat="1" x14ac:dyDescent="0.25">
      <c r="A56" s="33">
        <v>372417</v>
      </c>
      <c r="B56" s="5" t="s">
        <v>400</v>
      </c>
      <c r="C56" s="5" t="s">
        <v>401</v>
      </c>
      <c r="D56" s="5" t="s">
        <v>402</v>
      </c>
      <c r="E56" s="5" t="s">
        <v>403</v>
      </c>
      <c r="F56" s="32">
        <v>15</v>
      </c>
    </row>
    <row r="57" spans="1:6" s="9" customFormat="1" x14ac:dyDescent="0.25">
      <c r="A57" s="33">
        <v>376602</v>
      </c>
      <c r="B57" s="5" t="s">
        <v>410</v>
      </c>
      <c r="C57" s="5" t="s">
        <v>411</v>
      </c>
      <c r="D57" s="5" t="s">
        <v>412</v>
      </c>
      <c r="E57" s="5" t="s">
        <v>403</v>
      </c>
      <c r="F57" s="32">
        <v>14</v>
      </c>
    </row>
    <row r="58" spans="1:6" s="9" customFormat="1" x14ac:dyDescent="0.25">
      <c r="A58" s="33">
        <v>379011</v>
      </c>
      <c r="B58" s="10" t="s">
        <v>387</v>
      </c>
      <c r="C58" s="5" t="s">
        <v>388</v>
      </c>
      <c r="D58" s="5" t="s">
        <v>389</v>
      </c>
      <c r="E58" s="5" t="s">
        <v>599</v>
      </c>
      <c r="F58" s="32">
        <v>12.99</v>
      </c>
    </row>
    <row r="59" spans="1:6" s="9" customFormat="1" x14ac:dyDescent="0.25">
      <c r="A59" s="34" t="s">
        <v>358</v>
      </c>
      <c r="B59" s="7" t="s">
        <v>513</v>
      </c>
      <c r="C59" s="11"/>
      <c r="D59" s="5" t="s">
        <v>357</v>
      </c>
      <c r="E59" s="5" t="s">
        <v>602</v>
      </c>
      <c r="F59" s="32">
        <v>14.95</v>
      </c>
    </row>
    <row r="60" spans="1:6" s="9" customFormat="1" x14ac:dyDescent="0.25">
      <c r="A60" s="33">
        <v>268851</v>
      </c>
      <c r="B60" s="7" t="s">
        <v>514</v>
      </c>
      <c r="C60" s="5" t="s">
        <v>199</v>
      </c>
      <c r="D60" s="5" t="s">
        <v>515</v>
      </c>
      <c r="E60" s="5" t="s">
        <v>424</v>
      </c>
      <c r="F60" s="32">
        <v>7.95</v>
      </c>
    </row>
    <row r="61" spans="1:6" s="9" customFormat="1" x14ac:dyDescent="0.25">
      <c r="A61" s="33">
        <v>302532</v>
      </c>
      <c r="B61" s="7" t="s">
        <v>523</v>
      </c>
      <c r="C61" s="5"/>
      <c r="D61" s="5" t="s">
        <v>608</v>
      </c>
      <c r="E61" s="5" t="s">
        <v>424</v>
      </c>
      <c r="F61" s="32">
        <v>14.95</v>
      </c>
    </row>
    <row r="62" spans="1:6" s="9" customFormat="1" x14ac:dyDescent="0.25">
      <c r="A62" s="33">
        <v>395142</v>
      </c>
      <c r="B62" s="7" t="s">
        <v>440</v>
      </c>
      <c r="C62" s="5" t="s">
        <v>75</v>
      </c>
      <c r="D62" s="5" t="s">
        <v>441</v>
      </c>
      <c r="E62" s="5" t="s">
        <v>424</v>
      </c>
      <c r="F62" s="32">
        <v>12.95</v>
      </c>
    </row>
    <row r="63" spans="1:6" s="9" customFormat="1" x14ac:dyDescent="0.25">
      <c r="A63" s="33">
        <v>398225</v>
      </c>
      <c r="B63" s="7" t="s">
        <v>421</v>
      </c>
      <c r="C63" s="5" t="s">
        <v>422</v>
      </c>
      <c r="D63" s="5" t="s">
        <v>423</v>
      </c>
      <c r="E63" s="5" t="s">
        <v>424</v>
      </c>
      <c r="F63" s="32">
        <v>12.95</v>
      </c>
    </row>
    <row r="64" spans="1:6" s="9" customFormat="1" x14ac:dyDescent="0.25">
      <c r="A64" s="33">
        <v>394021</v>
      </c>
      <c r="B64" s="5" t="s">
        <v>419</v>
      </c>
      <c r="C64" s="5" t="s">
        <v>224</v>
      </c>
      <c r="D64" s="5" t="s">
        <v>420</v>
      </c>
      <c r="E64" s="5" t="s">
        <v>596</v>
      </c>
      <c r="F64" s="32">
        <v>16.989999999999998</v>
      </c>
    </row>
    <row r="65" spans="1:6" s="29" customFormat="1" x14ac:dyDescent="0.25">
      <c r="A65" s="33">
        <v>396017</v>
      </c>
      <c r="B65" s="10" t="s">
        <v>477</v>
      </c>
      <c r="C65" s="5" t="s">
        <v>478</v>
      </c>
      <c r="D65" s="5" t="s">
        <v>580</v>
      </c>
      <c r="E65" s="5" t="s">
        <v>41</v>
      </c>
      <c r="F65" s="32">
        <v>10</v>
      </c>
    </row>
    <row r="66" spans="1:6" s="29" customFormat="1" x14ac:dyDescent="0.25">
      <c r="A66" s="33">
        <v>394962</v>
      </c>
      <c r="B66" s="10" t="s">
        <v>455</v>
      </c>
      <c r="C66" s="5" t="s">
        <v>456</v>
      </c>
      <c r="D66" s="5" t="s">
        <v>457</v>
      </c>
      <c r="E66" s="5" t="s">
        <v>148</v>
      </c>
      <c r="F66" s="32">
        <v>9.9499999999999993</v>
      </c>
    </row>
    <row r="67" spans="1:6" s="9" customFormat="1" x14ac:dyDescent="0.25">
      <c r="A67" s="33">
        <v>395018</v>
      </c>
      <c r="B67" s="10" t="s">
        <v>475</v>
      </c>
      <c r="C67" s="5" t="s">
        <v>581</v>
      </c>
      <c r="D67" s="5" t="s">
        <v>476</v>
      </c>
      <c r="E67" s="5" t="s">
        <v>148</v>
      </c>
      <c r="F67" s="32">
        <v>8.9499999999999993</v>
      </c>
    </row>
    <row r="68" spans="1:6" s="9" customFormat="1" x14ac:dyDescent="0.25">
      <c r="A68" s="33">
        <v>398231</v>
      </c>
      <c r="B68" s="7" t="s">
        <v>524</v>
      </c>
      <c r="C68" s="5"/>
      <c r="D68" s="5" t="s">
        <v>609</v>
      </c>
      <c r="E68" s="5" t="s">
        <v>148</v>
      </c>
      <c r="F68" s="32">
        <v>17.95</v>
      </c>
    </row>
    <row r="69" spans="1:6" s="9" customFormat="1" x14ac:dyDescent="0.25">
      <c r="A69" s="33">
        <v>396101</v>
      </c>
      <c r="B69" s="7" t="s">
        <v>494</v>
      </c>
      <c r="C69" s="5" t="s">
        <v>590</v>
      </c>
      <c r="D69" s="5" t="s">
        <v>495</v>
      </c>
      <c r="E69" s="5" t="s">
        <v>102</v>
      </c>
      <c r="F69" s="32">
        <v>14</v>
      </c>
    </row>
    <row r="70" spans="1:6" s="9" customFormat="1" x14ac:dyDescent="0.25">
      <c r="A70" s="33">
        <v>396102</v>
      </c>
      <c r="B70" s="7" t="s">
        <v>454</v>
      </c>
      <c r="C70" s="5" t="s">
        <v>453</v>
      </c>
      <c r="D70" s="5" t="s">
        <v>582</v>
      </c>
      <c r="E70" s="5" t="s">
        <v>102</v>
      </c>
      <c r="F70" s="32">
        <v>14</v>
      </c>
    </row>
    <row r="71" spans="1:6" s="9" customFormat="1" x14ac:dyDescent="0.25">
      <c r="A71" s="33">
        <v>396103</v>
      </c>
      <c r="B71" s="10" t="s">
        <v>474</v>
      </c>
      <c r="C71" s="5" t="s">
        <v>160</v>
      </c>
      <c r="D71" s="5" t="s">
        <v>583</v>
      </c>
      <c r="E71" s="5" t="s">
        <v>102</v>
      </c>
      <c r="F71" s="32">
        <v>13.95</v>
      </c>
    </row>
    <row r="72" spans="1:6" s="9" customFormat="1" x14ac:dyDescent="0.25">
      <c r="A72" s="33">
        <v>377235</v>
      </c>
      <c r="B72" s="5" t="s">
        <v>397</v>
      </c>
      <c r="C72" s="5" t="s">
        <v>398</v>
      </c>
      <c r="D72" s="5" t="s">
        <v>399</v>
      </c>
      <c r="E72" s="5" t="s">
        <v>594</v>
      </c>
      <c r="F72" s="32">
        <v>10</v>
      </c>
    </row>
    <row r="73" spans="1:6" s="9" customFormat="1" x14ac:dyDescent="0.25">
      <c r="A73" s="33">
        <v>284173</v>
      </c>
      <c r="B73" s="7" t="s">
        <v>431</v>
      </c>
      <c r="C73" s="5"/>
      <c r="D73" s="5" t="s">
        <v>432</v>
      </c>
      <c r="E73" s="5" t="s">
        <v>98</v>
      </c>
      <c r="F73" s="32">
        <v>9.99</v>
      </c>
    </row>
    <row r="74" spans="1:6" s="9" customFormat="1" x14ac:dyDescent="0.25">
      <c r="A74" s="33">
        <v>398223</v>
      </c>
      <c r="B74" s="10" t="s">
        <v>366</v>
      </c>
      <c r="C74" s="5" t="s">
        <v>367</v>
      </c>
      <c r="D74" s="5" t="s">
        <v>368</v>
      </c>
      <c r="E74" s="5" t="s">
        <v>98</v>
      </c>
      <c r="F74" s="32">
        <v>9</v>
      </c>
    </row>
    <row r="75" spans="1:6" s="30" customFormat="1" x14ac:dyDescent="0.25">
      <c r="A75" s="33">
        <v>398226</v>
      </c>
      <c r="B75" s="7" t="s">
        <v>425</v>
      </c>
      <c r="C75" s="5" t="s">
        <v>426</v>
      </c>
      <c r="D75" s="5" t="s">
        <v>427</v>
      </c>
      <c r="E75" s="5" t="s">
        <v>98</v>
      </c>
      <c r="F75" s="32">
        <v>10</v>
      </c>
    </row>
    <row r="76" spans="1:6" s="9" customFormat="1" x14ac:dyDescent="0.25">
      <c r="A76" s="34" t="s">
        <v>564</v>
      </c>
      <c r="B76" s="25" t="s">
        <v>428</v>
      </c>
      <c r="C76" s="25" t="s">
        <v>429</v>
      </c>
      <c r="D76" s="5" t="s">
        <v>430</v>
      </c>
      <c r="E76" s="5" t="s">
        <v>98</v>
      </c>
      <c r="F76" s="32">
        <v>12</v>
      </c>
    </row>
    <row r="77" spans="1:6" s="9" customFormat="1" x14ac:dyDescent="0.25">
      <c r="A77" s="33">
        <v>267621</v>
      </c>
      <c r="B77" s="5"/>
      <c r="C77" s="5"/>
      <c r="D77" s="5" t="s">
        <v>2</v>
      </c>
      <c r="E77" s="5" t="s">
        <v>1</v>
      </c>
      <c r="F77" s="32">
        <v>6.99</v>
      </c>
    </row>
    <row r="78" spans="1:6" s="9" customFormat="1" x14ac:dyDescent="0.25">
      <c r="A78" s="33">
        <v>349860</v>
      </c>
      <c r="B78" s="5"/>
      <c r="C78" s="5"/>
      <c r="D78" s="5" t="s">
        <v>248</v>
      </c>
      <c r="E78" s="5" t="s">
        <v>1</v>
      </c>
      <c r="F78" s="32">
        <v>5.99</v>
      </c>
    </row>
    <row r="79" spans="1:6" s="9" customFormat="1" x14ac:dyDescent="0.25">
      <c r="A79" s="33">
        <v>349872</v>
      </c>
      <c r="B79" s="16"/>
      <c r="C79" s="5"/>
      <c r="D79" s="5" t="s">
        <v>249</v>
      </c>
      <c r="E79" s="5" t="s">
        <v>1</v>
      </c>
      <c r="F79" s="32">
        <v>15.99</v>
      </c>
    </row>
    <row r="80" spans="1:6" s="9" customFormat="1" x14ac:dyDescent="0.25">
      <c r="A80" s="33">
        <v>349873</v>
      </c>
      <c r="B80" s="17"/>
      <c r="C80" s="5"/>
      <c r="D80" s="5" t="s">
        <v>250</v>
      </c>
      <c r="E80" s="5" t="s">
        <v>1</v>
      </c>
      <c r="F80" s="32">
        <v>6.99</v>
      </c>
    </row>
    <row r="81" spans="1:6" s="9" customFormat="1" x14ac:dyDescent="0.25">
      <c r="A81" s="33">
        <v>365554</v>
      </c>
      <c r="B81" s="5"/>
      <c r="C81" s="5"/>
      <c r="D81" s="5" t="s">
        <v>252</v>
      </c>
      <c r="E81" s="5" t="s">
        <v>1</v>
      </c>
      <c r="F81" s="32">
        <v>12.5</v>
      </c>
    </row>
    <row r="82" spans="1:6" s="9" customFormat="1" x14ac:dyDescent="0.25">
      <c r="A82" s="34" t="s">
        <v>565</v>
      </c>
      <c r="B82" s="5"/>
      <c r="C82" s="5"/>
      <c r="D82" s="5" t="s">
        <v>360</v>
      </c>
      <c r="E82" s="5" t="s">
        <v>1</v>
      </c>
      <c r="F82" s="32">
        <v>11.95</v>
      </c>
    </row>
    <row r="83" spans="1:6" s="9" customFormat="1" x14ac:dyDescent="0.25">
      <c r="A83" s="34" t="s">
        <v>566</v>
      </c>
      <c r="B83" s="5"/>
      <c r="C83" s="5"/>
      <c r="D83" s="5" t="s">
        <v>361</v>
      </c>
      <c r="E83" s="5" t="s">
        <v>1</v>
      </c>
      <c r="F83" s="32">
        <v>10.99</v>
      </c>
    </row>
    <row r="84" spans="1:6" s="9" customFormat="1" x14ac:dyDescent="0.25">
      <c r="A84" s="33">
        <v>398229</v>
      </c>
      <c r="B84" s="7" t="s">
        <v>500</v>
      </c>
      <c r="C84" s="5" t="s">
        <v>501</v>
      </c>
      <c r="D84" s="5" t="s">
        <v>502</v>
      </c>
      <c r="E84" s="5" t="s">
        <v>503</v>
      </c>
      <c r="F84" s="32">
        <v>14</v>
      </c>
    </row>
    <row r="85" spans="1:6" s="9" customFormat="1" x14ac:dyDescent="0.25">
      <c r="A85" s="33">
        <v>390060</v>
      </c>
      <c r="B85" s="7" t="s">
        <v>525</v>
      </c>
      <c r="C85" s="5" t="s">
        <v>526</v>
      </c>
      <c r="D85" s="5" t="s">
        <v>527</v>
      </c>
      <c r="E85" s="5" t="s">
        <v>73</v>
      </c>
      <c r="F85" s="32">
        <v>15</v>
      </c>
    </row>
    <row r="86" spans="1:6" s="9" customFormat="1" x14ac:dyDescent="0.25">
      <c r="A86" s="33">
        <v>398392</v>
      </c>
      <c r="B86" s="7" t="s">
        <v>550</v>
      </c>
      <c r="C86" s="5"/>
      <c r="D86" s="5" t="s">
        <v>549</v>
      </c>
      <c r="E86" s="5" t="s">
        <v>612</v>
      </c>
      <c r="F86" s="32">
        <v>7.99</v>
      </c>
    </row>
    <row r="87" spans="1:6" s="9" customFormat="1" x14ac:dyDescent="0.25">
      <c r="A87" s="33">
        <v>390750</v>
      </c>
      <c r="B87" s="7" t="s">
        <v>445</v>
      </c>
      <c r="C87" s="5" t="s">
        <v>446</v>
      </c>
      <c r="D87" s="5" t="s">
        <v>447</v>
      </c>
      <c r="E87" s="5" t="s">
        <v>448</v>
      </c>
      <c r="F87" s="32">
        <v>16.899999999999999</v>
      </c>
    </row>
    <row r="88" spans="1:6" s="9" customFormat="1" x14ac:dyDescent="0.25">
      <c r="A88" s="33">
        <v>397874</v>
      </c>
      <c r="B88" s="10" t="s">
        <v>468</v>
      </c>
      <c r="C88" s="5" t="s">
        <v>469</v>
      </c>
      <c r="D88" s="5" t="s">
        <v>470</v>
      </c>
      <c r="E88" s="5" t="s">
        <v>130</v>
      </c>
      <c r="F88" s="32">
        <v>14</v>
      </c>
    </row>
    <row r="89" spans="1:6" s="29" customFormat="1" x14ac:dyDescent="0.25">
      <c r="A89" s="33">
        <v>392707</v>
      </c>
      <c r="B89" s="7" t="s">
        <v>483</v>
      </c>
      <c r="C89" s="5" t="s">
        <v>449</v>
      </c>
      <c r="D89" s="5" t="s">
        <v>544</v>
      </c>
      <c r="E89" s="5" t="s">
        <v>484</v>
      </c>
      <c r="F89" s="32">
        <v>13</v>
      </c>
    </row>
    <row r="90" spans="1:6" s="9" customFormat="1" x14ac:dyDescent="0.25">
      <c r="A90" s="33">
        <v>392705</v>
      </c>
      <c r="B90" s="7" t="s">
        <v>452</v>
      </c>
      <c r="C90" s="5" t="s">
        <v>491</v>
      </c>
      <c r="D90" s="5" t="s">
        <v>584</v>
      </c>
      <c r="E90" s="5" t="s">
        <v>187</v>
      </c>
      <c r="F90" s="32">
        <v>9.99</v>
      </c>
    </row>
    <row r="91" spans="1:6" s="9" customFormat="1" x14ac:dyDescent="0.25">
      <c r="A91" s="33">
        <v>398232</v>
      </c>
      <c r="B91" s="7" t="s">
        <v>528</v>
      </c>
      <c r="C91" s="5" t="s">
        <v>529</v>
      </c>
      <c r="D91" s="5" t="s">
        <v>530</v>
      </c>
      <c r="E91" s="5" t="s">
        <v>531</v>
      </c>
      <c r="F91" s="32">
        <v>9.9499999999999993</v>
      </c>
    </row>
    <row r="92" spans="1:6" s="9" customFormat="1" x14ac:dyDescent="0.25">
      <c r="A92" s="33">
        <v>390861</v>
      </c>
      <c r="B92" s="7" t="s">
        <v>541</v>
      </c>
      <c r="C92" s="5" t="s">
        <v>542</v>
      </c>
      <c r="D92" s="5" t="s">
        <v>543</v>
      </c>
      <c r="E92" s="5" t="s">
        <v>158</v>
      </c>
      <c r="F92" s="32">
        <v>14.95</v>
      </c>
    </row>
    <row r="93" spans="1:6" s="9" customFormat="1" x14ac:dyDescent="0.25">
      <c r="A93" s="33">
        <v>398221</v>
      </c>
      <c r="B93" s="7" t="s">
        <v>362</v>
      </c>
      <c r="C93" s="5" t="s">
        <v>363</v>
      </c>
      <c r="D93" s="5" t="s">
        <v>364</v>
      </c>
      <c r="E93" s="5" t="s">
        <v>365</v>
      </c>
      <c r="F93" s="32">
        <v>9.9499999999999993</v>
      </c>
    </row>
    <row r="94" spans="1:6" x14ac:dyDescent="0.25">
      <c r="F94" s="6"/>
    </row>
    <row r="95" spans="1:6" x14ac:dyDescent="0.25">
      <c r="F95" s="35" t="s">
        <v>613</v>
      </c>
    </row>
  </sheetData>
  <sortState ref="A3:F94">
    <sortCondition ref="E3:E94"/>
    <sortCondition ref="A3:A94"/>
  </sortState>
  <printOptions gridLines="1"/>
  <pageMargins left="0.70866141732283472" right="0.70866141732283472" top="0.78740157480314965" bottom="0.78740157480314965" header="0.31496062992125984" footer="0.31496062992125984"/>
  <pageSetup paperSize="9" scale="80" orientation="landscape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opLeftCell="A67" workbookViewId="0">
      <selection activeCell="E99" sqref="E99"/>
    </sheetView>
  </sheetViews>
  <sheetFormatPr baseColWidth="10" defaultRowHeight="15" x14ac:dyDescent="0.25"/>
  <cols>
    <col min="1" max="1" width="11.28515625" customWidth="1"/>
    <col min="2" max="2" width="16.85546875" customWidth="1"/>
    <col min="3" max="3" width="14.85546875" customWidth="1"/>
    <col min="4" max="4" width="31.140625" customWidth="1"/>
    <col min="5" max="5" width="25.5703125" customWidth="1"/>
    <col min="6" max="6" width="19" customWidth="1"/>
    <col min="7" max="7" width="11.42578125" customWidth="1"/>
    <col min="8" max="8" width="6" customWidth="1"/>
  </cols>
  <sheetData>
    <row r="1" spans="1:9" x14ac:dyDescent="0.25">
      <c r="A1" s="1"/>
      <c r="B1" s="1"/>
      <c r="C1" s="1"/>
      <c r="D1" s="2" t="s">
        <v>28</v>
      </c>
      <c r="E1" s="1"/>
      <c r="F1" s="1"/>
      <c r="G1" s="1"/>
    </row>
    <row r="2" spans="1:9" x14ac:dyDescent="0.25">
      <c r="A2" s="3" t="s">
        <v>29</v>
      </c>
      <c r="B2" s="3" t="s">
        <v>0</v>
      </c>
      <c r="C2" s="4" t="s">
        <v>6</v>
      </c>
      <c r="D2" s="3" t="s">
        <v>7</v>
      </c>
      <c r="E2" s="3" t="s">
        <v>8</v>
      </c>
      <c r="F2" s="3" t="s">
        <v>11</v>
      </c>
      <c r="G2" s="3" t="s">
        <v>21</v>
      </c>
      <c r="H2" s="3" t="s">
        <v>353</v>
      </c>
      <c r="I2" s="3" t="s">
        <v>354</v>
      </c>
    </row>
    <row r="3" spans="1:9" s="9" customFormat="1" x14ac:dyDescent="0.25">
      <c r="A3" s="20">
        <v>360790</v>
      </c>
      <c r="B3" s="10" t="s">
        <v>261</v>
      </c>
      <c r="C3" s="5" t="s">
        <v>127</v>
      </c>
      <c r="D3" s="5" t="s">
        <v>262</v>
      </c>
      <c r="E3" s="5" t="s">
        <v>113</v>
      </c>
      <c r="F3" s="5" t="s">
        <v>17</v>
      </c>
      <c r="G3" s="8">
        <v>8.99</v>
      </c>
      <c r="H3" s="26">
        <v>15</v>
      </c>
      <c r="I3" s="8">
        <f>G3*H3</f>
        <v>134.85</v>
      </c>
    </row>
    <row r="4" spans="1:9" s="9" customFormat="1" x14ac:dyDescent="0.25">
      <c r="A4" s="19" t="s">
        <v>286</v>
      </c>
      <c r="B4" s="10" t="s">
        <v>152</v>
      </c>
      <c r="C4" s="5" t="s">
        <v>153</v>
      </c>
      <c r="D4" s="5" t="s">
        <v>154</v>
      </c>
      <c r="E4" s="5" t="s">
        <v>113</v>
      </c>
      <c r="F4" s="5" t="s">
        <v>17</v>
      </c>
      <c r="G4" s="8">
        <v>9.99</v>
      </c>
      <c r="H4" s="26"/>
      <c r="I4" s="8">
        <f t="shared" ref="I4:I67" si="0">G4*H4</f>
        <v>0</v>
      </c>
    </row>
    <row r="5" spans="1:9" s="9" customFormat="1" x14ac:dyDescent="0.25">
      <c r="A5" s="19" t="s">
        <v>284</v>
      </c>
      <c r="B5" s="10" t="s">
        <v>135</v>
      </c>
      <c r="C5" s="5" t="s">
        <v>138</v>
      </c>
      <c r="D5" s="5" t="s">
        <v>136</v>
      </c>
      <c r="E5" s="5" t="s">
        <v>113</v>
      </c>
      <c r="F5" s="5" t="s">
        <v>17</v>
      </c>
      <c r="G5" s="8">
        <v>8.99</v>
      </c>
      <c r="H5" s="26">
        <v>15</v>
      </c>
      <c r="I5" s="8">
        <f t="shared" si="0"/>
        <v>134.85</v>
      </c>
    </row>
    <row r="6" spans="1:9" s="9" customFormat="1" x14ac:dyDescent="0.25">
      <c r="A6" s="19" t="s">
        <v>283</v>
      </c>
      <c r="B6" s="10" t="s">
        <v>124</v>
      </c>
      <c r="C6" s="5" t="s">
        <v>125</v>
      </c>
      <c r="D6" s="5" t="s">
        <v>126</v>
      </c>
      <c r="E6" s="5" t="s">
        <v>113</v>
      </c>
      <c r="F6" s="5" t="s">
        <v>17</v>
      </c>
      <c r="G6" s="8">
        <v>12</v>
      </c>
      <c r="H6" s="26">
        <v>20</v>
      </c>
      <c r="I6" s="8">
        <f t="shared" si="0"/>
        <v>240</v>
      </c>
    </row>
    <row r="7" spans="1:9" s="9" customFormat="1" x14ac:dyDescent="0.25">
      <c r="A7" s="19" t="s">
        <v>285</v>
      </c>
      <c r="B7" s="10" t="s">
        <v>143</v>
      </c>
      <c r="C7" s="5" t="s">
        <v>144</v>
      </c>
      <c r="D7" s="5" t="s">
        <v>145</v>
      </c>
      <c r="E7" s="5" t="s">
        <v>113</v>
      </c>
      <c r="F7" s="5" t="s">
        <v>17</v>
      </c>
      <c r="G7" s="8">
        <v>7.99</v>
      </c>
      <c r="H7" s="26">
        <v>34</v>
      </c>
      <c r="I7" s="8">
        <f t="shared" si="0"/>
        <v>271.66000000000003</v>
      </c>
    </row>
    <row r="8" spans="1:9" s="9" customFormat="1" x14ac:dyDescent="0.25">
      <c r="A8" s="19" t="s">
        <v>281</v>
      </c>
      <c r="B8" s="7" t="s">
        <v>110</v>
      </c>
      <c r="C8" s="5" t="s">
        <v>111</v>
      </c>
      <c r="D8" s="5" t="s">
        <v>112</v>
      </c>
      <c r="E8" s="5" t="s">
        <v>113</v>
      </c>
      <c r="F8" s="5" t="s">
        <v>18</v>
      </c>
      <c r="G8" s="8">
        <v>16</v>
      </c>
      <c r="H8" s="26"/>
      <c r="I8" s="8">
        <f t="shared" si="0"/>
        <v>0</v>
      </c>
    </row>
    <row r="9" spans="1:9" s="9" customFormat="1" x14ac:dyDescent="0.25">
      <c r="A9" s="19" t="s">
        <v>282</v>
      </c>
      <c r="B9" s="7" t="s">
        <v>114</v>
      </c>
      <c r="C9" s="5" t="s">
        <v>115</v>
      </c>
      <c r="D9" s="5" t="s">
        <v>116</v>
      </c>
      <c r="E9" s="5" t="s">
        <v>113</v>
      </c>
      <c r="F9" s="5" t="s">
        <v>18</v>
      </c>
      <c r="G9" s="8">
        <v>14</v>
      </c>
      <c r="H9" s="26"/>
      <c r="I9" s="8">
        <f t="shared" si="0"/>
        <v>0</v>
      </c>
    </row>
    <row r="10" spans="1:9" s="9" customFormat="1" x14ac:dyDescent="0.25">
      <c r="A10" s="19" t="s">
        <v>280</v>
      </c>
      <c r="B10" s="7" t="s">
        <v>218</v>
      </c>
      <c r="C10" s="5" t="s">
        <v>219</v>
      </c>
      <c r="D10" s="5" t="s">
        <v>220</v>
      </c>
      <c r="E10" s="5" t="s">
        <v>113</v>
      </c>
      <c r="F10" s="5" t="s">
        <v>16</v>
      </c>
      <c r="G10" s="8">
        <v>9.99</v>
      </c>
      <c r="H10" s="26">
        <v>7</v>
      </c>
      <c r="I10" s="8">
        <f t="shared" si="0"/>
        <v>69.930000000000007</v>
      </c>
    </row>
    <row r="11" spans="1:9" s="9" customFormat="1" x14ac:dyDescent="0.25">
      <c r="A11" s="19" t="s">
        <v>279</v>
      </c>
      <c r="B11" s="7" t="s">
        <v>191</v>
      </c>
      <c r="C11" s="5" t="s">
        <v>192</v>
      </c>
      <c r="D11" s="5" t="s">
        <v>193</v>
      </c>
      <c r="E11" s="5" t="s">
        <v>113</v>
      </c>
      <c r="F11" s="5" t="s">
        <v>16</v>
      </c>
      <c r="G11" s="8">
        <v>9.99</v>
      </c>
      <c r="H11" s="26">
        <v>17</v>
      </c>
      <c r="I11" s="8">
        <f t="shared" si="0"/>
        <v>169.83</v>
      </c>
    </row>
    <row r="12" spans="1:9" s="9" customFormat="1" x14ac:dyDescent="0.25">
      <c r="A12" s="19" t="s">
        <v>278</v>
      </c>
      <c r="B12" s="7" t="s">
        <v>182</v>
      </c>
      <c r="C12" s="5" t="s">
        <v>183</v>
      </c>
      <c r="D12" s="5" t="s">
        <v>184</v>
      </c>
      <c r="E12" s="5" t="s">
        <v>113</v>
      </c>
      <c r="F12" s="5" t="s">
        <v>16</v>
      </c>
      <c r="G12" s="8">
        <v>13</v>
      </c>
      <c r="H12" s="26"/>
      <c r="I12" s="8">
        <f t="shared" si="0"/>
        <v>0</v>
      </c>
    </row>
    <row r="13" spans="1:9" s="9" customFormat="1" x14ac:dyDescent="0.25">
      <c r="A13" s="19" t="s">
        <v>277</v>
      </c>
      <c r="B13" s="7" t="s">
        <v>172</v>
      </c>
      <c r="C13" s="5" t="s">
        <v>173</v>
      </c>
      <c r="D13" s="5" t="s">
        <v>263</v>
      </c>
      <c r="E13" s="5" t="s">
        <v>113</v>
      </c>
      <c r="F13" s="5" t="s">
        <v>16</v>
      </c>
      <c r="G13" s="8">
        <v>13.99</v>
      </c>
      <c r="H13" s="26">
        <v>14</v>
      </c>
      <c r="I13" s="8">
        <f t="shared" si="0"/>
        <v>195.86</v>
      </c>
    </row>
    <row r="14" spans="1:9" s="9" customFormat="1" x14ac:dyDescent="0.25">
      <c r="A14" s="19" t="s">
        <v>287</v>
      </c>
      <c r="B14" s="7" t="s">
        <v>221</v>
      </c>
      <c r="C14" s="5"/>
      <c r="D14" s="5" t="s">
        <v>222</v>
      </c>
      <c r="E14" s="5" t="s">
        <v>223</v>
      </c>
      <c r="F14" s="5" t="s">
        <v>16</v>
      </c>
      <c r="G14" s="8">
        <v>12</v>
      </c>
      <c r="H14" s="26"/>
      <c r="I14" s="8">
        <f t="shared" si="0"/>
        <v>0</v>
      </c>
    </row>
    <row r="15" spans="1:9" s="9" customFormat="1" x14ac:dyDescent="0.25">
      <c r="A15" s="19" t="s">
        <v>290</v>
      </c>
      <c r="B15" s="7" t="s">
        <v>84</v>
      </c>
      <c r="C15" s="5"/>
      <c r="D15" s="5" t="s">
        <v>86</v>
      </c>
      <c r="E15" s="5" t="s">
        <v>58</v>
      </c>
      <c r="F15" s="5" t="s">
        <v>19</v>
      </c>
      <c r="G15" s="8">
        <v>16.989999999999998</v>
      </c>
      <c r="H15" s="26"/>
      <c r="I15" s="8">
        <f t="shared" si="0"/>
        <v>0</v>
      </c>
    </row>
    <row r="16" spans="1:9" s="12" customFormat="1" x14ac:dyDescent="0.25">
      <c r="A16" s="19" t="s">
        <v>289</v>
      </c>
      <c r="B16" s="7" t="s">
        <v>56</v>
      </c>
      <c r="C16" s="5"/>
      <c r="D16" s="5" t="s">
        <v>57</v>
      </c>
      <c r="E16" s="5" t="s">
        <v>58</v>
      </c>
      <c r="F16" s="5" t="s">
        <v>19</v>
      </c>
      <c r="G16" s="8">
        <v>15</v>
      </c>
      <c r="H16" s="26"/>
      <c r="I16" s="8">
        <f t="shared" si="0"/>
        <v>0</v>
      </c>
    </row>
    <row r="17" spans="1:9" s="12" customFormat="1" x14ac:dyDescent="0.25">
      <c r="A17" s="19" t="s">
        <v>288</v>
      </c>
      <c r="B17" s="7" t="s">
        <v>89</v>
      </c>
      <c r="C17" s="5"/>
      <c r="D17" s="5" t="s">
        <v>88</v>
      </c>
      <c r="E17" s="5" t="s">
        <v>58</v>
      </c>
      <c r="F17" s="5" t="s">
        <v>15</v>
      </c>
      <c r="G17" s="8">
        <v>8.99</v>
      </c>
      <c r="H17" s="26"/>
      <c r="I17" s="8">
        <f t="shared" si="0"/>
        <v>0</v>
      </c>
    </row>
    <row r="18" spans="1:9" s="12" customFormat="1" x14ac:dyDescent="0.25">
      <c r="A18" s="21">
        <v>100557</v>
      </c>
      <c r="B18" s="23">
        <v>860071</v>
      </c>
      <c r="C18" s="5"/>
      <c r="D18" s="5" t="s">
        <v>4</v>
      </c>
      <c r="E18" s="5" t="s">
        <v>9</v>
      </c>
      <c r="F18" s="5" t="s">
        <v>20</v>
      </c>
      <c r="G18" s="8">
        <v>7.5</v>
      </c>
      <c r="H18" s="26"/>
      <c r="I18" s="8">
        <f t="shared" si="0"/>
        <v>0</v>
      </c>
    </row>
    <row r="19" spans="1:9" s="12" customFormat="1" x14ac:dyDescent="0.25">
      <c r="A19" s="21">
        <v>100637</v>
      </c>
      <c r="B19" s="23" t="s">
        <v>346</v>
      </c>
      <c r="C19" s="5"/>
      <c r="D19" s="5" t="s">
        <v>246</v>
      </c>
      <c r="E19" s="5" t="s">
        <v>9</v>
      </c>
      <c r="F19" s="5" t="s">
        <v>20</v>
      </c>
      <c r="G19" s="8">
        <v>7.5</v>
      </c>
      <c r="H19" s="26"/>
      <c r="I19" s="8">
        <f t="shared" si="0"/>
        <v>0</v>
      </c>
    </row>
    <row r="20" spans="1:9" s="12" customFormat="1" x14ac:dyDescent="0.25">
      <c r="A20" s="19" t="s">
        <v>291</v>
      </c>
      <c r="B20" s="7" t="s">
        <v>81</v>
      </c>
      <c r="C20" s="5"/>
      <c r="D20" s="5" t="s">
        <v>82</v>
      </c>
      <c r="E20" s="5" t="s">
        <v>83</v>
      </c>
      <c r="F20" s="5" t="s">
        <v>19</v>
      </c>
      <c r="G20" s="8">
        <v>5.99</v>
      </c>
      <c r="H20" s="26"/>
      <c r="I20" s="8">
        <f t="shared" si="0"/>
        <v>0</v>
      </c>
    </row>
    <row r="21" spans="1:9" s="12" customFormat="1" x14ac:dyDescent="0.25">
      <c r="A21" s="19" t="s">
        <v>351</v>
      </c>
      <c r="B21" s="7" t="s">
        <v>271</v>
      </c>
      <c r="C21" s="5" t="s">
        <v>254</v>
      </c>
      <c r="D21" s="5" t="s">
        <v>217</v>
      </c>
      <c r="E21" s="5" t="s">
        <v>83</v>
      </c>
      <c r="F21" s="5" t="s">
        <v>16</v>
      </c>
      <c r="G21" s="8">
        <v>13.95</v>
      </c>
      <c r="H21" s="26"/>
      <c r="I21" s="8">
        <f t="shared" si="0"/>
        <v>0</v>
      </c>
    </row>
    <row r="22" spans="1:9" s="12" customFormat="1" x14ac:dyDescent="0.25">
      <c r="A22" s="19" t="s">
        <v>293</v>
      </c>
      <c r="B22" s="7" t="s">
        <v>106</v>
      </c>
      <c r="C22" s="5" t="s">
        <v>107</v>
      </c>
      <c r="D22" s="5" t="s">
        <v>108</v>
      </c>
      <c r="E22" s="5" t="s">
        <v>109</v>
      </c>
      <c r="F22" s="5" t="s">
        <v>18</v>
      </c>
      <c r="G22" s="8">
        <v>19.989999999999998</v>
      </c>
      <c r="H22" s="26"/>
      <c r="I22" s="8">
        <f t="shared" si="0"/>
        <v>0</v>
      </c>
    </row>
    <row r="23" spans="1:9" s="9" customFormat="1" x14ac:dyDescent="0.25">
      <c r="A23" s="19" t="s">
        <v>292</v>
      </c>
      <c r="B23" s="7" t="s">
        <v>204</v>
      </c>
      <c r="C23" s="5"/>
      <c r="D23" s="5" t="s">
        <v>205</v>
      </c>
      <c r="E23" s="5" t="s">
        <v>109</v>
      </c>
      <c r="F23" s="5" t="s">
        <v>16</v>
      </c>
      <c r="G23" s="8">
        <v>15</v>
      </c>
      <c r="H23" s="26">
        <v>15</v>
      </c>
      <c r="I23" s="8">
        <f t="shared" si="0"/>
        <v>225</v>
      </c>
    </row>
    <row r="24" spans="1:9" s="12" customFormat="1" x14ac:dyDescent="0.25">
      <c r="A24" s="21">
        <v>351792</v>
      </c>
      <c r="B24" s="15" t="s">
        <v>274</v>
      </c>
      <c r="C24" s="5"/>
      <c r="D24" s="5" t="s">
        <v>275</v>
      </c>
      <c r="E24" s="5" t="s">
        <v>247</v>
      </c>
      <c r="F24" s="5" t="s">
        <v>20</v>
      </c>
      <c r="G24" s="8">
        <v>8.99</v>
      </c>
      <c r="H24" s="26"/>
      <c r="I24" s="8">
        <f t="shared" si="0"/>
        <v>0</v>
      </c>
    </row>
    <row r="25" spans="1:9" s="12" customFormat="1" x14ac:dyDescent="0.25">
      <c r="A25" s="21">
        <v>366425</v>
      </c>
      <c r="B25" s="7" t="s">
        <v>273</v>
      </c>
      <c r="C25" s="5"/>
      <c r="D25" s="5" t="s">
        <v>272</v>
      </c>
      <c r="E25" s="5" t="s">
        <v>247</v>
      </c>
      <c r="F25" s="5" t="s">
        <v>20</v>
      </c>
      <c r="G25" s="8">
        <v>8.9499999999999993</v>
      </c>
      <c r="H25" s="26"/>
      <c r="I25" s="8">
        <f t="shared" si="0"/>
        <v>0</v>
      </c>
    </row>
    <row r="26" spans="1:9" x14ac:dyDescent="0.25">
      <c r="A26" s="19" t="s">
        <v>295</v>
      </c>
      <c r="B26" s="7" t="s">
        <v>170</v>
      </c>
      <c r="C26" s="5"/>
      <c r="D26" s="5" t="s">
        <v>171</v>
      </c>
      <c r="E26" s="5" t="s">
        <v>55</v>
      </c>
      <c r="F26" s="5" t="s">
        <v>17</v>
      </c>
      <c r="G26" s="8">
        <v>14.95</v>
      </c>
      <c r="H26" s="26">
        <v>5</v>
      </c>
      <c r="I26" s="8">
        <f t="shared" si="0"/>
        <v>74.75</v>
      </c>
    </row>
    <row r="27" spans="1:9" s="12" customFormat="1" x14ac:dyDescent="0.25">
      <c r="A27" s="19" t="s">
        <v>294</v>
      </c>
      <c r="B27" s="7" t="s">
        <v>53</v>
      </c>
      <c r="C27" s="5"/>
      <c r="D27" s="5" t="s">
        <v>54</v>
      </c>
      <c r="E27" s="5" t="s">
        <v>55</v>
      </c>
      <c r="F27" s="5" t="s">
        <v>19</v>
      </c>
      <c r="G27" s="8">
        <v>19.95</v>
      </c>
      <c r="H27" s="26">
        <v>10</v>
      </c>
      <c r="I27" s="8">
        <f t="shared" si="0"/>
        <v>199.5</v>
      </c>
    </row>
    <row r="28" spans="1:9" s="12" customFormat="1" x14ac:dyDescent="0.25">
      <c r="A28" s="24" t="s">
        <v>348</v>
      </c>
      <c r="B28" s="25" t="s">
        <v>349</v>
      </c>
      <c r="C28" s="25"/>
      <c r="D28" s="5" t="s">
        <v>350</v>
      </c>
      <c r="E28" s="5" t="s">
        <v>55</v>
      </c>
      <c r="F28" s="25" t="s">
        <v>13</v>
      </c>
      <c r="G28" s="25">
        <v>12.95</v>
      </c>
      <c r="H28" s="26">
        <v>5</v>
      </c>
      <c r="I28" s="8">
        <f t="shared" si="0"/>
        <v>64.75</v>
      </c>
    </row>
    <row r="29" spans="1:9" s="12" customFormat="1" x14ac:dyDescent="0.25">
      <c r="A29" s="19" t="s">
        <v>296</v>
      </c>
      <c r="B29" s="10" t="s">
        <v>226</v>
      </c>
      <c r="C29" s="5" t="s">
        <v>224</v>
      </c>
      <c r="D29" s="5" t="s">
        <v>225</v>
      </c>
      <c r="E29" s="5" t="s">
        <v>26</v>
      </c>
      <c r="F29" s="5" t="s">
        <v>12</v>
      </c>
      <c r="G29" s="8">
        <v>14.99</v>
      </c>
      <c r="H29" s="26"/>
      <c r="I29" s="8">
        <f t="shared" si="0"/>
        <v>0</v>
      </c>
    </row>
    <row r="30" spans="1:9" s="9" customFormat="1" x14ac:dyDescent="0.25">
      <c r="A30" s="19" t="s">
        <v>297</v>
      </c>
      <c r="B30" s="7" t="s">
        <v>33</v>
      </c>
      <c r="C30" s="5" t="s">
        <v>34</v>
      </c>
      <c r="D30" s="5" t="s">
        <v>35</v>
      </c>
      <c r="E30" s="5" t="s">
        <v>10</v>
      </c>
      <c r="F30" s="5" t="s">
        <v>14</v>
      </c>
      <c r="G30" s="8">
        <v>14.99</v>
      </c>
      <c r="H30" s="26"/>
      <c r="I30" s="8">
        <f t="shared" si="0"/>
        <v>0</v>
      </c>
    </row>
    <row r="31" spans="1:9" s="9" customFormat="1" x14ac:dyDescent="0.25">
      <c r="A31" s="19" t="s">
        <v>298</v>
      </c>
      <c r="B31" s="7" t="s">
        <v>36</v>
      </c>
      <c r="C31" s="5" t="s">
        <v>37</v>
      </c>
      <c r="D31" s="5" t="s">
        <v>38</v>
      </c>
      <c r="E31" s="5" t="s">
        <v>10</v>
      </c>
      <c r="F31" s="5" t="s">
        <v>14</v>
      </c>
      <c r="G31" s="8">
        <v>14.99</v>
      </c>
      <c r="H31" s="26"/>
      <c r="I31" s="8">
        <f t="shared" si="0"/>
        <v>0</v>
      </c>
    </row>
    <row r="32" spans="1:9" s="9" customFormat="1" x14ac:dyDescent="0.25">
      <c r="A32" s="19" t="s">
        <v>299</v>
      </c>
      <c r="B32" s="10" t="s">
        <v>44</v>
      </c>
      <c r="C32" s="5"/>
      <c r="D32" s="5" t="s">
        <v>45</v>
      </c>
      <c r="E32" s="5" t="s">
        <v>10</v>
      </c>
      <c r="F32" s="5" t="s">
        <v>14</v>
      </c>
      <c r="G32" s="8">
        <v>9.99</v>
      </c>
      <c r="H32" s="26"/>
      <c r="I32" s="8">
        <f t="shared" si="0"/>
        <v>0</v>
      </c>
    </row>
    <row r="33" spans="1:9" s="9" customFormat="1" x14ac:dyDescent="0.25">
      <c r="A33" s="19" t="s">
        <v>301</v>
      </c>
      <c r="B33" s="10" t="s">
        <v>117</v>
      </c>
      <c r="C33" s="5" t="s">
        <v>123</v>
      </c>
      <c r="D33" s="5" t="s">
        <v>118</v>
      </c>
      <c r="E33" s="5" t="s">
        <v>119</v>
      </c>
      <c r="F33" s="5" t="s">
        <v>17</v>
      </c>
      <c r="G33" s="8">
        <v>15</v>
      </c>
      <c r="H33" s="26">
        <v>10</v>
      </c>
      <c r="I33" s="8">
        <f t="shared" si="0"/>
        <v>150</v>
      </c>
    </row>
    <row r="34" spans="1:9" s="9" customFormat="1" x14ac:dyDescent="0.25">
      <c r="A34" s="19" t="s">
        <v>300</v>
      </c>
      <c r="B34" s="7" t="s">
        <v>201</v>
      </c>
      <c r="C34" s="5" t="s">
        <v>202</v>
      </c>
      <c r="D34" s="5" t="s">
        <v>203</v>
      </c>
      <c r="E34" s="5" t="s">
        <v>119</v>
      </c>
      <c r="F34" s="5" t="s">
        <v>16</v>
      </c>
      <c r="G34" s="8">
        <v>9.9499999999999993</v>
      </c>
      <c r="H34" s="26">
        <v>24</v>
      </c>
      <c r="I34" s="8">
        <f t="shared" si="0"/>
        <v>238.79999999999998</v>
      </c>
    </row>
    <row r="35" spans="1:9" s="9" customFormat="1" x14ac:dyDescent="0.25">
      <c r="A35" s="19" t="s">
        <v>302</v>
      </c>
      <c r="B35" s="7" t="s">
        <v>197</v>
      </c>
      <c r="C35" s="5" t="s">
        <v>199</v>
      </c>
      <c r="D35" s="5" t="s">
        <v>198</v>
      </c>
      <c r="E35" s="5" t="s">
        <v>200</v>
      </c>
      <c r="F35" s="5" t="s">
        <v>16</v>
      </c>
      <c r="G35" s="8">
        <v>7.99</v>
      </c>
      <c r="H35" s="26">
        <v>13</v>
      </c>
      <c r="I35" s="8">
        <f t="shared" si="0"/>
        <v>103.87</v>
      </c>
    </row>
    <row r="36" spans="1:9" s="9" customFormat="1" x14ac:dyDescent="0.25">
      <c r="A36" s="19" t="s">
        <v>303</v>
      </c>
      <c r="B36" s="7" t="s">
        <v>266</v>
      </c>
      <c r="C36" s="5"/>
      <c r="D36" s="5" t="s">
        <v>49</v>
      </c>
      <c r="E36" s="5" t="s">
        <v>276</v>
      </c>
      <c r="F36" s="5" t="s">
        <v>25</v>
      </c>
      <c r="G36" s="8">
        <v>10</v>
      </c>
      <c r="H36" s="26">
        <v>15</v>
      </c>
      <c r="I36" s="8">
        <f t="shared" si="0"/>
        <v>150</v>
      </c>
    </row>
    <row r="37" spans="1:9" s="9" customFormat="1" x14ac:dyDescent="0.25">
      <c r="A37" s="19" t="s">
        <v>304</v>
      </c>
      <c r="B37" s="7" t="s">
        <v>212</v>
      </c>
      <c r="C37" s="5" t="s">
        <v>213</v>
      </c>
      <c r="D37" s="5" t="s">
        <v>214</v>
      </c>
      <c r="E37" s="5" t="s">
        <v>181</v>
      </c>
      <c r="F37" s="5" t="s">
        <v>16</v>
      </c>
      <c r="G37" s="8">
        <v>14.95</v>
      </c>
      <c r="H37" s="26">
        <v>10</v>
      </c>
      <c r="I37" s="8">
        <f t="shared" si="0"/>
        <v>149.5</v>
      </c>
    </row>
    <row r="38" spans="1:9" s="9" customFormat="1" x14ac:dyDescent="0.25">
      <c r="A38" s="19" t="s">
        <v>305</v>
      </c>
      <c r="B38" s="7" t="s">
        <v>178</v>
      </c>
      <c r="C38" s="5" t="s">
        <v>179</v>
      </c>
      <c r="D38" s="5" t="s">
        <v>180</v>
      </c>
      <c r="E38" s="5" t="s">
        <v>181</v>
      </c>
      <c r="F38" s="5" t="s">
        <v>16</v>
      </c>
      <c r="G38" s="8">
        <v>12.95</v>
      </c>
      <c r="H38" s="26">
        <v>10</v>
      </c>
      <c r="I38" s="8">
        <f t="shared" si="0"/>
        <v>129.5</v>
      </c>
    </row>
    <row r="39" spans="1:9" s="9" customFormat="1" x14ac:dyDescent="0.25">
      <c r="A39" s="19" t="s">
        <v>306</v>
      </c>
      <c r="B39" s="7" t="s">
        <v>174</v>
      </c>
      <c r="C39" s="5" t="s">
        <v>176</v>
      </c>
      <c r="D39" s="5" t="s">
        <v>175</v>
      </c>
      <c r="E39" s="5" t="s">
        <v>177</v>
      </c>
      <c r="F39" s="5" t="s">
        <v>16</v>
      </c>
      <c r="G39" s="8">
        <v>15</v>
      </c>
      <c r="H39" s="26">
        <v>25</v>
      </c>
      <c r="I39" s="8">
        <f t="shared" si="0"/>
        <v>375</v>
      </c>
    </row>
    <row r="40" spans="1:9" s="9" customFormat="1" x14ac:dyDescent="0.25">
      <c r="A40" s="19" t="s">
        <v>312</v>
      </c>
      <c r="B40" s="7" t="s">
        <v>87</v>
      </c>
      <c r="C40" s="5"/>
      <c r="D40" s="5" t="s">
        <v>85</v>
      </c>
      <c r="E40" s="5" t="s">
        <v>51</v>
      </c>
      <c r="F40" s="5" t="s">
        <v>19</v>
      </c>
      <c r="G40" s="8">
        <v>14.95</v>
      </c>
      <c r="H40" s="26"/>
      <c r="I40" s="8">
        <f t="shared" si="0"/>
        <v>0</v>
      </c>
    </row>
    <row r="41" spans="1:9" s="9" customFormat="1" x14ac:dyDescent="0.25">
      <c r="A41" s="19" t="s">
        <v>310</v>
      </c>
      <c r="B41" s="7" t="s">
        <v>52</v>
      </c>
      <c r="C41" s="5"/>
      <c r="D41" s="5" t="s">
        <v>50</v>
      </c>
      <c r="E41" s="5" t="s">
        <v>51</v>
      </c>
      <c r="F41" s="5" t="s">
        <v>19</v>
      </c>
      <c r="G41" s="8">
        <v>7.95</v>
      </c>
      <c r="H41" s="26"/>
      <c r="I41" s="8">
        <f t="shared" si="0"/>
        <v>0</v>
      </c>
    </row>
    <row r="42" spans="1:9" s="9" customFormat="1" x14ac:dyDescent="0.25">
      <c r="A42" s="19" t="s">
        <v>309</v>
      </c>
      <c r="B42" s="7" t="s">
        <v>65</v>
      </c>
      <c r="C42" s="5" t="s">
        <v>66</v>
      </c>
      <c r="D42" s="5" t="s">
        <v>67</v>
      </c>
      <c r="E42" s="5" t="s">
        <v>51</v>
      </c>
      <c r="F42" s="5" t="s">
        <v>19</v>
      </c>
      <c r="G42" s="8">
        <v>12.95</v>
      </c>
      <c r="H42" s="26"/>
      <c r="I42" s="8">
        <f t="shared" si="0"/>
        <v>0</v>
      </c>
    </row>
    <row r="43" spans="1:9" s="9" customFormat="1" x14ac:dyDescent="0.25">
      <c r="A43" s="19" t="s">
        <v>311</v>
      </c>
      <c r="B43" s="7" t="s">
        <v>74</v>
      </c>
      <c r="C43" s="5" t="s">
        <v>75</v>
      </c>
      <c r="D43" s="5" t="s">
        <v>76</v>
      </c>
      <c r="E43" s="5" t="s">
        <v>51</v>
      </c>
      <c r="F43" s="5" t="s">
        <v>19</v>
      </c>
      <c r="G43" s="8">
        <v>12.95</v>
      </c>
      <c r="H43" s="26"/>
      <c r="I43" s="8">
        <f t="shared" si="0"/>
        <v>0</v>
      </c>
    </row>
    <row r="44" spans="1:9" s="9" customFormat="1" x14ac:dyDescent="0.25">
      <c r="A44" s="19" t="s">
        <v>308</v>
      </c>
      <c r="B44" s="7" t="s">
        <v>93</v>
      </c>
      <c r="C44" s="5" t="s">
        <v>94</v>
      </c>
      <c r="D44" s="5" t="s">
        <v>95</v>
      </c>
      <c r="E44" s="5" t="s">
        <v>51</v>
      </c>
      <c r="F44" s="5" t="s">
        <v>15</v>
      </c>
      <c r="G44" s="8">
        <v>19.95</v>
      </c>
      <c r="H44" s="26"/>
      <c r="I44" s="8">
        <f t="shared" si="0"/>
        <v>0</v>
      </c>
    </row>
    <row r="45" spans="1:9" x14ac:dyDescent="0.25">
      <c r="A45" s="22" t="s">
        <v>307</v>
      </c>
      <c r="B45" s="7" t="s">
        <v>90</v>
      </c>
      <c r="C45" s="13" t="s">
        <v>92</v>
      </c>
      <c r="D45" s="13" t="s">
        <v>91</v>
      </c>
      <c r="E45" s="13" t="s">
        <v>51</v>
      </c>
      <c r="F45" s="5" t="s">
        <v>15</v>
      </c>
      <c r="G45" s="8">
        <v>14.95</v>
      </c>
      <c r="H45" s="26"/>
      <c r="I45" s="8">
        <f t="shared" si="0"/>
        <v>0</v>
      </c>
    </row>
    <row r="46" spans="1:9" s="9" customFormat="1" x14ac:dyDescent="0.25">
      <c r="A46" s="19" t="s">
        <v>314</v>
      </c>
      <c r="B46" s="7" t="s">
        <v>79</v>
      </c>
      <c r="C46" s="5"/>
      <c r="D46" s="5" t="s">
        <v>80</v>
      </c>
      <c r="E46" s="5" t="s">
        <v>259</v>
      </c>
      <c r="F46" s="5" t="s">
        <v>19</v>
      </c>
      <c r="G46" s="8">
        <v>12.95</v>
      </c>
      <c r="H46" s="26"/>
      <c r="I46" s="8">
        <f t="shared" si="0"/>
        <v>0</v>
      </c>
    </row>
    <row r="47" spans="1:9" s="9" customFormat="1" x14ac:dyDescent="0.25">
      <c r="A47" s="19" t="s">
        <v>313</v>
      </c>
      <c r="B47" s="7" t="s">
        <v>77</v>
      </c>
      <c r="C47" s="5"/>
      <c r="D47" s="5" t="s">
        <v>78</v>
      </c>
      <c r="E47" s="5" t="s">
        <v>259</v>
      </c>
      <c r="F47" s="5" t="s">
        <v>19</v>
      </c>
      <c r="G47" s="8">
        <v>9.9499999999999993</v>
      </c>
      <c r="H47" s="26"/>
      <c r="I47" s="8">
        <f t="shared" si="0"/>
        <v>0</v>
      </c>
    </row>
    <row r="48" spans="1:9" s="9" customFormat="1" x14ac:dyDescent="0.25">
      <c r="A48" s="19" t="s">
        <v>315</v>
      </c>
      <c r="B48" s="7" t="s">
        <v>47</v>
      </c>
      <c r="C48" s="5" t="s">
        <v>48</v>
      </c>
      <c r="D48" s="5" t="s">
        <v>46</v>
      </c>
      <c r="E48" s="5" t="s">
        <v>258</v>
      </c>
      <c r="F48" s="5" t="s">
        <v>25</v>
      </c>
      <c r="G48" s="8">
        <v>12.95</v>
      </c>
      <c r="H48" s="26">
        <v>18</v>
      </c>
      <c r="I48" s="8">
        <f t="shared" si="0"/>
        <v>233.1</v>
      </c>
    </row>
    <row r="49" spans="1:9" s="9" customFormat="1" x14ac:dyDescent="0.25">
      <c r="A49" s="19" t="s">
        <v>319</v>
      </c>
      <c r="B49" s="10" t="s">
        <v>39</v>
      </c>
      <c r="C49" s="5" t="s">
        <v>40</v>
      </c>
      <c r="D49" s="5" t="s">
        <v>264</v>
      </c>
      <c r="E49" s="5" t="s">
        <v>41</v>
      </c>
      <c r="F49" s="5" t="s">
        <v>14</v>
      </c>
      <c r="G49" s="8">
        <v>14.99</v>
      </c>
      <c r="H49" s="26">
        <v>20</v>
      </c>
      <c r="I49" s="8">
        <f t="shared" si="0"/>
        <v>299.8</v>
      </c>
    </row>
    <row r="50" spans="1:9" s="9" customFormat="1" x14ac:dyDescent="0.25">
      <c r="A50" s="19" t="s">
        <v>318</v>
      </c>
      <c r="B50" s="7" t="s">
        <v>165</v>
      </c>
      <c r="C50" s="5" t="s">
        <v>166</v>
      </c>
      <c r="D50" s="5" t="s">
        <v>347</v>
      </c>
      <c r="E50" s="5" t="s">
        <v>41</v>
      </c>
      <c r="F50" s="5" t="s">
        <v>17</v>
      </c>
      <c r="G50" s="8">
        <v>12.99</v>
      </c>
      <c r="H50" s="26">
        <v>24</v>
      </c>
      <c r="I50" s="8">
        <f t="shared" si="0"/>
        <v>311.76</v>
      </c>
    </row>
    <row r="51" spans="1:9" s="9" customFormat="1" x14ac:dyDescent="0.25">
      <c r="A51" s="19" t="s">
        <v>317</v>
      </c>
      <c r="B51" s="7" t="s">
        <v>162</v>
      </c>
      <c r="C51" s="5" t="s">
        <v>163</v>
      </c>
      <c r="D51" s="5" t="s">
        <v>164</v>
      </c>
      <c r="E51" s="5" t="s">
        <v>41</v>
      </c>
      <c r="F51" s="5" t="s">
        <v>17</v>
      </c>
      <c r="G51" s="8">
        <v>9.99</v>
      </c>
      <c r="H51" s="26"/>
      <c r="I51" s="8">
        <f t="shared" si="0"/>
        <v>0</v>
      </c>
    </row>
    <row r="52" spans="1:9" s="9" customFormat="1" x14ac:dyDescent="0.25">
      <c r="A52" s="19" t="s">
        <v>320</v>
      </c>
      <c r="B52" s="10" t="s">
        <v>147</v>
      </c>
      <c r="C52" s="5"/>
      <c r="D52" s="5" t="s">
        <v>146</v>
      </c>
      <c r="E52" s="5" t="s">
        <v>148</v>
      </c>
      <c r="F52" s="5" t="s">
        <v>17</v>
      </c>
      <c r="G52" s="8">
        <v>14.95</v>
      </c>
      <c r="H52" s="26">
        <v>18</v>
      </c>
      <c r="I52" s="8">
        <f t="shared" si="0"/>
        <v>269.09999999999997</v>
      </c>
    </row>
    <row r="53" spans="1:9" s="9" customFormat="1" x14ac:dyDescent="0.25">
      <c r="A53" s="19" t="s">
        <v>321</v>
      </c>
      <c r="B53" s="7" t="s">
        <v>167</v>
      </c>
      <c r="C53" s="5" t="s">
        <v>168</v>
      </c>
      <c r="D53" s="5" t="s">
        <v>169</v>
      </c>
      <c r="E53" s="5" t="s">
        <v>148</v>
      </c>
      <c r="F53" s="5" t="s">
        <v>17</v>
      </c>
      <c r="G53" s="8">
        <v>7.95</v>
      </c>
      <c r="H53" s="26"/>
      <c r="I53" s="8">
        <f t="shared" si="0"/>
        <v>0</v>
      </c>
    </row>
    <row r="54" spans="1:9" s="9" customFormat="1" x14ac:dyDescent="0.25">
      <c r="A54" s="19" t="s">
        <v>324</v>
      </c>
      <c r="B54" s="10" t="s">
        <v>132</v>
      </c>
      <c r="C54" s="5" t="s">
        <v>133</v>
      </c>
      <c r="D54" s="5" t="s">
        <v>134</v>
      </c>
      <c r="E54" s="5" t="s">
        <v>102</v>
      </c>
      <c r="F54" s="5" t="s">
        <v>17</v>
      </c>
      <c r="G54" s="8">
        <v>14</v>
      </c>
      <c r="H54" s="26"/>
      <c r="I54" s="8">
        <f t="shared" si="0"/>
        <v>0</v>
      </c>
    </row>
    <row r="55" spans="1:9" s="9" customFormat="1" x14ac:dyDescent="0.25">
      <c r="A55" s="19" t="s">
        <v>325</v>
      </c>
      <c r="B55" s="7" t="s">
        <v>159</v>
      </c>
      <c r="C55" s="5" t="s">
        <v>160</v>
      </c>
      <c r="D55" s="5" t="s">
        <v>161</v>
      </c>
      <c r="E55" s="5" t="s">
        <v>102</v>
      </c>
      <c r="F55" s="5" t="s">
        <v>17</v>
      </c>
      <c r="G55" s="8">
        <v>12.95</v>
      </c>
      <c r="H55" s="26"/>
      <c r="I55" s="8">
        <f t="shared" si="0"/>
        <v>0</v>
      </c>
    </row>
    <row r="56" spans="1:9" s="9" customFormat="1" x14ac:dyDescent="0.25">
      <c r="A56" s="19" t="s">
        <v>323</v>
      </c>
      <c r="B56" s="7" t="s">
        <v>103</v>
      </c>
      <c r="C56" s="5" t="s">
        <v>104</v>
      </c>
      <c r="D56" s="5" t="s">
        <v>105</v>
      </c>
      <c r="E56" s="5" t="s">
        <v>102</v>
      </c>
      <c r="F56" s="5" t="s">
        <v>18</v>
      </c>
      <c r="G56" s="8">
        <v>13</v>
      </c>
      <c r="H56" s="26"/>
      <c r="I56" s="8">
        <f t="shared" si="0"/>
        <v>0</v>
      </c>
    </row>
    <row r="57" spans="1:9" s="9" customFormat="1" x14ac:dyDescent="0.25">
      <c r="A57" s="19" t="s">
        <v>322</v>
      </c>
      <c r="B57" s="7" t="s">
        <v>99</v>
      </c>
      <c r="C57" s="5" t="s">
        <v>100</v>
      </c>
      <c r="D57" s="5" t="s">
        <v>101</v>
      </c>
      <c r="E57" s="5" t="s">
        <v>102</v>
      </c>
      <c r="F57" s="5" t="s">
        <v>18</v>
      </c>
      <c r="G57" s="8">
        <v>15</v>
      </c>
      <c r="H57" s="26">
        <v>10</v>
      </c>
      <c r="I57" s="8">
        <f t="shared" si="0"/>
        <v>150</v>
      </c>
    </row>
    <row r="58" spans="1:9" s="9" customFormat="1" x14ac:dyDescent="0.25">
      <c r="A58" s="19" t="s">
        <v>316</v>
      </c>
      <c r="B58" s="7" t="s">
        <v>68</v>
      </c>
      <c r="C58" s="5" t="s">
        <v>69</v>
      </c>
      <c r="D58" s="5" t="s">
        <v>70</v>
      </c>
      <c r="E58" s="5" t="s">
        <v>270</v>
      </c>
      <c r="F58" s="5" t="s">
        <v>19</v>
      </c>
      <c r="G58" s="8">
        <v>12.99</v>
      </c>
      <c r="H58" s="26"/>
      <c r="I58" s="8">
        <f t="shared" si="0"/>
        <v>0</v>
      </c>
    </row>
    <row r="59" spans="1:9" s="9" customFormat="1" x14ac:dyDescent="0.25">
      <c r="A59" s="19" t="s">
        <v>326</v>
      </c>
      <c r="B59" s="7" t="s">
        <v>96</v>
      </c>
      <c r="C59" s="5"/>
      <c r="D59" s="5" t="s">
        <v>97</v>
      </c>
      <c r="E59" s="5" t="s">
        <v>98</v>
      </c>
      <c r="F59" s="5" t="s">
        <v>13</v>
      </c>
      <c r="G59" s="8">
        <v>10</v>
      </c>
      <c r="H59" s="26">
        <v>20</v>
      </c>
      <c r="I59" s="8">
        <f t="shared" si="0"/>
        <v>200</v>
      </c>
    </row>
    <row r="60" spans="1:9" s="9" customFormat="1" x14ac:dyDescent="0.25">
      <c r="A60" s="19" t="s">
        <v>327</v>
      </c>
      <c r="B60" s="7" t="s">
        <v>30</v>
      </c>
      <c r="C60" s="5" t="s">
        <v>31</v>
      </c>
      <c r="D60" s="5" t="s">
        <v>32</v>
      </c>
      <c r="E60" s="5" t="s">
        <v>260</v>
      </c>
      <c r="F60" s="5" t="s">
        <v>14</v>
      </c>
      <c r="G60" s="8">
        <v>7.99</v>
      </c>
      <c r="H60" s="26">
        <v>5</v>
      </c>
      <c r="I60" s="8">
        <f t="shared" si="0"/>
        <v>39.950000000000003</v>
      </c>
    </row>
    <row r="61" spans="1:9" s="9" customFormat="1" x14ac:dyDescent="0.25">
      <c r="A61" s="19" t="s">
        <v>328</v>
      </c>
      <c r="B61" s="10" t="s">
        <v>42</v>
      </c>
      <c r="C61" s="5"/>
      <c r="D61" s="5" t="s">
        <v>43</v>
      </c>
      <c r="E61" s="5" t="s">
        <v>260</v>
      </c>
      <c r="F61" s="5" t="s">
        <v>14</v>
      </c>
      <c r="G61" s="8">
        <v>6.99</v>
      </c>
      <c r="H61" s="26"/>
      <c r="I61" s="8">
        <f t="shared" si="0"/>
        <v>0</v>
      </c>
    </row>
    <row r="62" spans="1:9" s="9" customFormat="1" x14ac:dyDescent="0.25">
      <c r="A62" s="21">
        <v>100638</v>
      </c>
      <c r="B62" s="5">
        <v>4420</v>
      </c>
      <c r="C62" s="11"/>
      <c r="D62" s="5" t="s">
        <v>5</v>
      </c>
      <c r="E62" s="5" t="s">
        <v>1</v>
      </c>
      <c r="F62" s="5" t="s">
        <v>20</v>
      </c>
      <c r="G62" s="8">
        <v>9</v>
      </c>
      <c r="H62" s="26"/>
      <c r="I62" s="8">
        <f t="shared" si="0"/>
        <v>0</v>
      </c>
    </row>
    <row r="63" spans="1:9" s="9" customFormat="1" x14ac:dyDescent="0.25">
      <c r="A63" s="21">
        <v>100639</v>
      </c>
      <c r="B63" s="5">
        <v>4417</v>
      </c>
      <c r="C63" s="11"/>
      <c r="D63" s="5" t="s">
        <v>3</v>
      </c>
      <c r="E63" s="18" t="s">
        <v>1</v>
      </c>
      <c r="F63" s="5" t="s">
        <v>20</v>
      </c>
      <c r="G63" s="8">
        <v>8.5</v>
      </c>
      <c r="H63" s="26"/>
      <c r="I63" s="8">
        <f t="shared" si="0"/>
        <v>0</v>
      </c>
    </row>
    <row r="64" spans="1:9" s="9" customFormat="1" x14ac:dyDescent="0.25">
      <c r="A64" s="21">
        <v>267621</v>
      </c>
      <c r="B64" s="5">
        <v>2809</v>
      </c>
      <c r="C64" s="5"/>
      <c r="D64" s="5" t="s">
        <v>2</v>
      </c>
      <c r="E64" s="5" t="s">
        <v>1</v>
      </c>
      <c r="F64" s="5" t="s">
        <v>20</v>
      </c>
      <c r="G64" s="8">
        <v>6.99</v>
      </c>
      <c r="H64" s="26"/>
      <c r="I64" s="8">
        <f t="shared" si="0"/>
        <v>0</v>
      </c>
    </row>
    <row r="65" spans="1:9" s="9" customFormat="1" x14ac:dyDescent="0.25">
      <c r="A65" s="21">
        <v>331205</v>
      </c>
      <c r="B65" s="5">
        <v>4022</v>
      </c>
      <c r="C65" s="5"/>
      <c r="D65" s="5" t="s">
        <v>269</v>
      </c>
      <c r="E65" s="5" t="s">
        <v>1</v>
      </c>
      <c r="F65" s="5" t="s">
        <v>20</v>
      </c>
      <c r="G65" s="8">
        <v>9.9499999999999993</v>
      </c>
      <c r="H65" s="26"/>
      <c r="I65" s="8">
        <f t="shared" si="0"/>
        <v>0</v>
      </c>
    </row>
    <row r="66" spans="1:9" s="9" customFormat="1" x14ac:dyDescent="0.25">
      <c r="A66" s="21">
        <v>349860</v>
      </c>
      <c r="B66" s="5">
        <v>2811</v>
      </c>
      <c r="C66" s="5"/>
      <c r="D66" s="5" t="s">
        <v>248</v>
      </c>
      <c r="E66" s="5" t="s">
        <v>1</v>
      </c>
      <c r="F66" s="5" t="s">
        <v>20</v>
      </c>
      <c r="G66" s="8">
        <v>5.99</v>
      </c>
      <c r="H66" s="26"/>
      <c r="I66" s="8">
        <f t="shared" si="0"/>
        <v>0</v>
      </c>
    </row>
    <row r="67" spans="1:9" s="9" customFormat="1" x14ac:dyDescent="0.25">
      <c r="A67" s="21">
        <v>349872</v>
      </c>
      <c r="B67" s="16">
        <v>715317</v>
      </c>
      <c r="C67" s="5"/>
      <c r="D67" s="5" t="s">
        <v>249</v>
      </c>
      <c r="E67" s="5" t="s">
        <v>1</v>
      </c>
      <c r="F67" s="5" t="s">
        <v>20</v>
      </c>
      <c r="G67" s="8">
        <v>15.99</v>
      </c>
      <c r="H67" s="26"/>
      <c r="I67" s="8">
        <f t="shared" si="0"/>
        <v>0</v>
      </c>
    </row>
    <row r="68" spans="1:9" s="9" customFormat="1" x14ac:dyDescent="0.25">
      <c r="A68" s="21">
        <v>349873</v>
      </c>
      <c r="B68" s="17">
        <v>715442</v>
      </c>
      <c r="C68" s="5"/>
      <c r="D68" s="5" t="s">
        <v>250</v>
      </c>
      <c r="E68" s="5" t="s">
        <v>1</v>
      </c>
      <c r="F68" s="5" t="s">
        <v>20</v>
      </c>
      <c r="G68" s="8">
        <v>6.99</v>
      </c>
      <c r="H68" s="26"/>
      <c r="I68" s="8">
        <f t="shared" ref="I68:I92" si="1">G68*H68</f>
        <v>0</v>
      </c>
    </row>
    <row r="69" spans="1:9" s="9" customFormat="1" x14ac:dyDescent="0.25">
      <c r="A69" s="21">
        <v>365554</v>
      </c>
      <c r="B69" s="5">
        <v>5169</v>
      </c>
      <c r="C69" s="5"/>
      <c r="D69" s="5" t="s">
        <v>252</v>
      </c>
      <c r="E69" s="5" t="s">
        <v>1</v>
      </c>
      <c r="F69" s="5" t="s">
        <v>20</v>
      </c>
      <c r="G69" s="8">
        <v>12.5</v>
      </c>
      <c r="H69" s="26"/>
      <c r="I69" s="8">
        <f t="shared" si="1"/>
        <v>0</v>
      </c>
    </row>
    <row r="70" spans="1:9" s="9" customFormat="1" x14ac:dyDescent="0.25">
      <c r="A70" s="21">
        <v>365556</v>
      </c>
      <c r="B70" s="16">
        <v>719390</v>
      </c>
      <c r="C70" s="5"/>
      <c r="D70" s="5" t="s">
        <v>251</v>
      </c>
      <c r="E70" s="5" t="s">
        <v>1</v>
      </c>
      <c r="F70" s="5" t="s">
        <v>20</v>
      </c>
      <c r="G70" s="8">
        <v>7.99</v>
      </c>
      <c r="H70" s="26"/>
      <c r="I70" s="8">
        <f t="shared" si="1"/>
        <v>0</v>
      </c>
    </row>
    <row r="71" spans="1:9" s="9" customFormat="1" x14ac:dyDescent="0.25">
      <c r="A71" s="19" t="s">
        <v>329</v>
      </c>
      <c r="B71" s="7" t="s">
        <v>71</v>
      </c>
      <c r="C71" s="5"/>
      <c r="D71" s="5" t="s">
        <v>72</v>
      </c>
      <c r="E71" s="5" t="s">
        <v>73</v>
      </c>
      <c r="F71" s="5" t="s">
        <v>19</v>
      </c>
      <c r="G71" s="8">
        <v>16</v>
      </c>
      <c r="H71" s="26"/>
      <c r="I71" s="8">
        <f t="shared" si="1"/>
        <v>0</v>
      </c>
    </row>
    <row r="72" spans="1:9" s="9" customFormat="1" x14ac:dyDescent="0.25">
      <c r="A72" s="19">
        <v>354727</v>
      </c>
      <c r="B72" s="5" t="s">
        <v>239</v>
      </c>
      <c r="C72" s="5" t="s">
        <v>237</v>
      </c>
      <c r="D72" s="5" t="s">
        <v>238</v>
      </c>
      <c r="E72" s="5" t="s">
        <v>253</v>
      </c>
      <c r="F72" s="5" t="s">
        <v>12</v>
      </c>
      <c r="G72" s="8">
        <v>20</v>
      </c>
      <c r="H72" s="26"/>
      <c r="I72" s="8">
        <f t="shared" si="1"/>
        <v>0</v>
      </c>
    </row>
    <row r="73" spans="1:9" s="9" customFormat="1" x14ac:dyDescent="0.25">
      <c r="A73" s="19" t="s">
        <v>330</v>
      </c>
      <c r="B73" s="7" t="s">
        <v>240</v>
      </c>
      <c r="C73" s="5" t="s">
        <v>234</v>
      </c>
      <c r="D73" s="5" t="s">
        <v>235</v>
      </c>
      <c r="E73" s="5" t="s">
        <v>232</v>
      </c>
      <c r="F73" s="5" t="s">
        <v>12</v>
      </c>
      <c r="G73" s="8">
        <v>22</v>
      </c>
      <c r="H73" s="26"/>
      <c r="I73" s="8">
        <f t="shared" si="1"/>
        <v>0</v>
      </c>
    </row>
    <row r="74" spans="1:9" s="9" customFormat="1" x14ac:dyDescent="0.25">
      <c r="A74" s="19" t="s">
        <v>331</v>
      </c>
      <c r="B74" s="7" t="s">
        <v>241</v>
      </c>
      <c r="C74" s="5" t="s">
        <v>233</v>
      </c>
      <c r="D74" s="5" t="s">
        <v>265</v>
      </c>
      <c r="E74" s="5" t="s">
        <v>231</v>
      </c>
      <c r="F74" s="5" t="s">
        <v>12</v>
      </c>
      <c r="G74" s="8">
        <v>13</v>
      </c>
      <c r="H74" s="26"/>
      <c r="I74" s="8">
        <f t="shared" si="1"/>
        <v>0</v>
      </c>
    </row>
    <row r="75" spans="1:9" s="9" customFormat="1" x14ac:dyDescent="0.25">
      <c r="A75" s="21">
        <v>355118</v>
      </c>
      <c r="B75" s="5" t="s">
        <v>244</v>
      </c>
      <c r="C75" s="5" t="s">
        <v>22</v>
      </c>
      <c r="D75" s="5" t="s">
        <v>245</v>
      </c>
      <c r="E75" s="5" t="s">
        <v>27</v>
      </c>
      <c r="F75" s="5" t="s">
        <v>12</v>
      </c>
      <c r="G75" s="8">
        <v>16.989999999999998</v>
      </c>
      <c r="H75" s="26"/>
      <c r="I75" s="8">
        <f t="shared" si="1"/>
        <v>0</v>
      </c>
    </row>
    <row r="76" spans="1:9" s="9" customFormat="1" x14ac:dyDescent="0.25">
      <c r="A76" s="21">
        <v>355119</v>
      </c>
      <c r="B76" s="5" t="s">
        <v>242</v>
      </c>
      <c r="C76" s="5" t="s">
        <v>227</v>
      </c>
      <c r="D76" s="5" t="s">
        <v>243</v>
      </c>
      <c r="E76" s="5" t="s">
        <v>27</v>
      </c>
      <c r="F76" s="5" t="s">
        <v>12</v>
      </c>
      <c r="G76" s="8">
        <v>22.95</v>
      </c>
      <c r="H76" s="26"/>
      <c r="I76" s="8">
        <f t="shared" si="1"/>
        <v>0</v>
      </c>
    </row>
    <row r="77" spans="1:9" s="9" customFormat="1" x14ac:dyDescent="0.25">
      <c r="A77" s="21">
        <v>361303</v>
      </c>
      <c r="B77" s="5" t="s">
        <v>230</v>
      </c>
      <c r="C77" s="5" t="s">
        <v>228</v>
      </c>
      <c r="D77" s="5" t="s">
        <v>229</v>
      </c>
      <c r="E77" s="5" t="s">
        <v>236</v>
      </c>
      <c r="F77" s="5" t="s">
        <v>12</v>
      </c>
      <c r="G77" s="8">
        <v>14.99</v>
      </c>
      <c r="H77" s="26"/>
      <c r="I77" s="8">
        <f t="shared" si="1"/>
        <v>0</v>
      </c>
    </row>
    <row r="78" spans="1:9" s="9" customFormat="1" x14ac:dyDescent="0.25">
      <c r="A78" s="19" t="s">
        <v>335</v>
      </c>
      <c r="B78" s="10" t="s">
        <v>149</v>
      </c>
      <c r="C78" s="5" t="s">
        <v>150</v>
      </c>
      <c r="D78" s="5" t="s">
        <v>151</v>
      </c>
      <c r="E78" s="5" t="s">
        <v>130</v>
      </c>
      <c r="F78" s="5" t="s">
        <v>17</v>
      </c>
      <c r="G78" s="8">
        <v>12.9</v>
      </c>
      <c r="H78" s="26"/>
      <c r="I78" s="8">
        <f t="shared" si="1"/>
        <v>0</v>
      </c>
    </row>
    <row r="79" spans="1:9" s="9" customFormat="1" x14ac:dyDescent="0.25">
      <c r="A79" s="19" t="s">
        <v>333</v>
      </c>
      <c r="B79" s="10" t="s">
        <v>128</v>
      </c>
      <c r="C79" s="5" t="s">
        <v>131</v>
      </c>
      <c r="D79" s="5" t="s">
        <v>129</v>
      </c>
      <c r="E79" s="5" t="s">
        <v>130</v>
      </c>
      <c r="F79" s="5" t="s">
        <v>17</v>
      </c>
      <c r="G79" s="8">
        <v>8.9</v>
      </c>
      <c r="H79" s="26"/>
      <c r="I79" s="8">
        <f t="shared" si="1"/>
        <v>0</v>
      </c>
    </row>
    <row r="80" spans="1:9" s="9" customFormat="1" x14ac:dyDescent="0.25">
      <c r="A80" s="19" t="s">
        <v>334</v>
      </c>
      <c r="B80" s="10" t="s">
        <v>137</v>
      </c>
      <c r="C80" s="5" t="s">
        <v>131</v>
      </c>
      <c r="D80" s="5" t="s">
        <v>139</v>
      </c>
      <c r="E80" s="5" t="s">
        <v>130</v>
      </c>
      <c r="F80" s="5" t="s">
        <v>17</v>
      </c>
      <c r="G80" s="8">
        <v>9.9</v>
      </c>
      <c r="H80" s="26">
        <v>10</v>
      </c>
      <c r="I80" s="8">
        <f t="shared" si="1"/>
        <v>99</v>
      </c>
    </row>
    <row r="81" spans="1:9" s="9" customFormat="1" x14ac:dyDescent="0.25">
      <c r="A81" s="19" t="s">
        <v>332</v>
      </c>
      <c r="B81" s="7" t="s">
        <v>206</v>
      </c>
      <c r="C81" s="5" t="s">
        <v>207</v>
      </c>
      <c r="D81" s="5" t="s">
        <v>208</v>
      </c>
      <c r="E81" s="5" t="s">
        <v>130</v>
      </c>
      <c r="F81" s="5" t="s">
        <v>16</v>
      </c>
      <c r="G81" s="8">
        <v>13</v>
      </c>
      <c r="H81" s="26">
        <v>13</v>
      </c>
      <c r="I81" s="8">
        <f t="shared" si="1"/>
        <v>169</v>
      </c>
    </row>
    <row r="82" spans="1:9" s="9" customFormat="1" x14ac:dyDescent="0.25">
      <c r="A82" s="19" t="s">
        <v>337</v>
      </c>
      <c r="B82" s="10" t="s">
        <v>120</v>
      </c>
      <c r="C82" s="5" t="s">
        <v>121</v>
      </c>
      <c r="D82" s="5" t="s">
        <v>122</v>
      </c>
      <c r="E82" s="5" t="s">
        <v>187</v>
      </c>
      <c r="F82" s="5" t="s">
        <v>17</v>
      </c>
      <c r="G82" s="8">
        <v>17</v>
      </c>
      <c r="H82" s="26">
        <v>15</v>
      </c>
      <c r="I82" s="8">
        <f t="shared" si="1"/>
        <v>255</v>
      </c>
    </row>
    <row r="83" spans="1:9" s="9" customFormat="1" x14ac:dyDescent="0.25">
      <c r="A83" s="19" t="s">
        <v>338</v>
      </c>
      <c r="B83" s="10" t="s">
        <v>140</v>
      </c>
      <c r="C83" s="5" t="s">
        <v>141</v>
      </c>
      <c r="D83" s="5" t="s">
        <v>142</v>
      </c>
      <c r="E83" s="5" t="s">
        <v>187</v>
      </c>
      <c r="F83" s="5" t="s">
        <v>17</v>
      </c>
      <c r="G83" s="8">
        <v>14</v>
      </c>
      <c r="H83" s="26">
        <v>9</v>
      </c>
      <c r="I83" s="8">
        <f t="shared" si="1"/>
        <v>126</v>
      </c>
    </row>
    <row r="84" spans="1:9" s="9" customFormat="1" x14ac:dyDescent="0.25">
      <c r="A84" s="19" t="s">
        <v>336</v>
      </c>
      <c r="B84" s="7" t="s">
        <v>185</v>
      </c>
      <c r="C84" s="5"/>
      <c r="D84" s="5" t="s">
        <v>186</v>
      </c>
      <c r="E84" s="5" t="s">
        <v>187</v>
      </c>
      <c r="F84" s="5" t="s">
        <v>16</v>
      </c>
      <c r="G84" s="8">
        <v>13</v>
      </c>
      <c r="H84" s="26">
        <v>11</v>
      </c>
      <c r="I84" s="8">
        <f t="shared" si="1"/>
        <v>143</v>
      </c>
    </row>
    <row r="85" spans="1:9" s="9" customFormat="1" x14ac:dyDescent="0.25">
      <c r="A85" s="19" t="s">
        <v>339</v>
      </c>
      <c r="B85" s="7" t="s">
        <v>209</v>
      </c>
      <c r="C85" s="5" t="s">
        <v>210</v>
      </c>
      <c r="D85" s="5" t="s">
        <v>211</v>
      </c>
      <c r="E85" s="5" t="s">
        <v>257</v>
      </c>
      <c r="F85" s="5" t="s">
        <v>16</v>
      </c>
      <c r="G85" s="8">
        <v>13</v>
      </c>
      <c r="H85" s="26">
        <v>13</v>
      </c>
      <c r="I85" s="8">
        <f t="shared" si="1"/>
        <v>169</v>
      </c>
    </row>
    <row r="86" spans="1:9" s="9" customFormat="1" x14ac:dyDescent="0.25">
      <c r="A86" s="19" t="s">
        <v>341</v>
      </c>
      <c r="B86" s="7" t="s">
        <v>62</v>
      </c>
      <c r="C86" s="5" t="s">
        <v>64</v>
      </c>
      <c r="D86" s="5" t="s">
        <v>63</v>
      </c>
      <c r="E86" s="5" t="s">
        <v>255</v>
      </c>
      <c r="F86" s="5" t="s">
        <v>19</v>
      </c>
      <c r="G86" s="8">
        <v>11.99</v>
      </c>
      <c r="H86" s="26"/>
      <c r="I86" s="8">
        <f t="shared" si="1"/>
        <v>0</v>
      </c>
    </row>
    <row r="87" spans="1:9" s="9" customFormat="1" x14ac:dyDescent="0.25">
      <c r="A87" s="19" t="s">
        <v>340</v>
      </c>
      <c r="B87" s="7" t="s">
        <v>194</v>
      </c>
      <c r="C87" s="5" t="s">
        <v>195</v>
      </c>
      <c r="D87" s="5" t="s">
        <v>196</v>
      </c>
      <c r="E87" s="5" t="s">
        <v>255</v>
      </c>
      <c r="F87" s="5" t="s">
        <v>16</v>
      </c>
      <c r="G87" s="8">
        <v>10</v>
      </c>
      <c r="H87" s="26">
        <v>18</v>
      </c>
      <c r="I87" s="8">
        <f t="shared" si="1"/>
        <v>180</v>
      </c>
    </row>
    <row r="88" spans="1:9" s="9" customFormat="1" x14ac:dyDescent="0.25">
      <c r="A88" s="19" t="s">
        <v>342</v>
      </c>
      <c r="B88" s="7" t="s">
        <v>155</v>
      </c>
      <c r="C88" s="5" t="s">
        <v>156</v>
      </c>
      <c r="D88" s="5" t="s">
        <v>157</v>
      </c>
      <c r="E88" s="5" t="s">
        <v>158</v>
      </c>
      <c r="F88" s="5" t="s">
        <v>17</v>
      </c>
      <c r="G88" s="8">
        <v>12.95</v>
      </c>
      <c r="H88" s="26"/>
      <c r="I88" s="8">
        <f t="shared" si="1"/>
        <v>0</v>
      </c>
    </row>
    <row r="89" spans="1:9" s="9" customFormat="1" x14ac:dyDescent="0.25">
      <c r="A89" s="19" t="s">
        <v>343</v>
      </c>
      <c r="B89" s="7" t="s">
        <v>215</v>
      </c>
      <c r="C89" s="5" t="s">
        <v>267</v>
      </c>
      <c r="D89" s="5" t="s">
        <v>216</v>
      </c>
      <c r="E89" s="5" t="s">
        <v>256</v>
      </c>
      <c r="F89" s="5" t="s">
        <v>16</v>
      </c>
      <c r="G89" s="8">
        <v>14.95</v>
      </c>
      <c r="H89" s="26"/>
      <c r="I89" s="8">
        <f t="shared" si="1"/>
        <v>0</v>
      </c>
    </row>
    <row r="90" spans="1:9" s="9" customFormat="1" x14ac:dyDescent="0.25">
      <c r="A90" s="19" t="s">
        <v>344</v>
      </c>
      <c r="B90" s="7" t="s">
        <v>188</v>
      </c>
      <c r="C90" s="5" t="s">
        <v>189</v>
      </c>
      <c r="D90" s="5" t="s">
        <v>190</v>
      </c>
      <c r="E90" s="5" t="s">
        <v>268</v>
      </c>
      <c r="F90" s="5" t="s">
        <v>16</v>
      </c>
      <c r="G90" s="8">
        <v>12.95</v>
      </c>
      <c r="H90" s="26"/>
      <c r="I90" s="8">
        <f t="shared" si="1"/>
        <v>0</v>
      </c>
    </row>
    <row r="91" spans="1:9" s="9" customFormat="1" x14ac:dyDescent="0.25">
      <c r="A91" s="21">
        <v>100862</v>
      </c>
      <c r="B91" s="16">
        <v>884591</v>
      </c>
      <c r="C91" s="11"/>
      <c r="D91" s="5" t="s">
        <v>23</v>
      </c>
      <c r="E91" s="5" t="s">
        <v>24</v>
      </c>
      <c r="F91" s="5" t="s">
        <v>20</v>
      </c>
      <c r="G91" s="8">
        <v>4.99</v>
      </c>
      <c r="H91" s="26"/>
      <c r="I91" s="8">
        <f t="shared" si="1"/>
        <v>0</v>
      </c>
    </row>
    <row r="92" spans="1:9" s="9" customFormat="1" x14ac:dyDescent="0.25">
      <c r="A92" s="19" t="s">
        <v>345</v>
      </c>
      <c r="B92" s="7" t="s">
        <v>59</v>
      </c>
      <c r="C92" s="5"/>
      <c r="D92" s="5" t="s">
        <v>60</v>
      </c>
      <c r="E92" s="5" t="s">
        <v>61</v>
      </c>
      <c r="F92" s="5" t="s">
        <v>19</v>
      </c>
      <c r="G92" s="8">
        <v>14.99</v>
      </c>
      <c r="H92" s="26">
        <v>55</v>
      </c>
      <c r="I92" s="8">
        <f t="shared" si="1"/>
        <v>824.45</v>
      </c>
    </row>
    <row r="93" spans="1:9" x14ac:dyDescent="0.25">
      <c r="G93" s="6">
        <f>SUM(G3:G92)</f>
        <v>1122.1200000000006</v>
      </c>
      <c r="H93" s="27">
        <f>SUM(H3:H92)</f>
        <v>523</v>
      </c>
      <c r="I93" s="6">
        <f>SUM(I3:I92)</f>
        <v>6546.81</v>
      </c>
    </row>
    <row r="95" spans="1:9" x14ac:dyDescent="0.25">
      <c r="A95" t="s">
        <v>356</v>
      </c>
      <c r="H95" s="14" t="s">
        <v>352</v>
      </c>
    </row>
    <row r="97" spans="1:1" x14ac:dyDescent="0.25">
      <c r="A97" t="s">
        <v>355</v>
      </c>
    </row>
  </sheetData>
  <sortState ref="A3:I92">
    <sortCondition ref="E3:E92"/>
  </sortState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EKA komplett</vt:lpstr>
      <vt:lpstr>Bh. -abzuziehen</vt:lpstr>
      <vt:lpstr>'EKA komplett'!Drucktitel</vt:lpstr>
    </vt:vector>
  </TitlesOfParts>
  <Company>Competo Media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Fanz</dc:creator>
  <cp:lastModifiedBy>Susanne Fanz</cp:lastModifiedBy>
  <cp:lastPrinted>2020-01-29T08:09:03Z</cp:lastPrinted>
  <dcterms:created xsi:type="dcterms:W3CDTF">2016-01-29T12:52:12Z</dcterms:created>
  <dcterms:modified xsi:type="dcterms:W3CDTF">2020-02-07T12:20:51Z</dcterms:modified>
</cp:coreProperties>
</file>